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hidePivotFieldList="1" defaultThemeVersion="124226"/>
  <bookViews>
    <workbookView xWindow="0" yWindow="0" windowWidth="23256" windowHeight="12300" tabRatio="841"/>
  </bookViews>
  <sheets>
    <sheet name="приложение 3 к ТС (30.09.2024)" sheetId="8" r:id="rId1"/>
  </sheets>
  <externalReferences>
    <externalReference r:id="rId2"/>
  </externalReferences>
  <definedNames>
    <definedName name="_xlnm._FilterDatabase" localSheetId="0" hidden="1">'приложение 3 к ТС (30.09.2024)'!$A$30:$I$74</definedName>
    <definedName name="A">#REF!</definedName>
    <definedName name="дн">[1]справочник!$A$21:$B$314</definedName>
    <definedName name="неот">[1]справочник!$A$12:$B$16</definedName>
    <definedName name="отд1">#REF!</definedName>
    <definedName name="патронаж">[1]справочник!$A$1:$B$10</definedName>
    <definedName name="экстр">[1]справочник!$A$17:$B$19</definedName>
  </definedNames>
  <calcPr calcId="125725"/>
</workbook>
</file>

<file path=xl/calcChain.xml><?xml version="1.0" encoding="utf-8"?>
<calcChain xmlns="http://schemas.openxmlformats.org/spreadsheetml/2006/main">
  <c r="H74" i="8"/>
</calcChain>
</file>

<file path=xl/connections.xml><?xml version="1.0" encoding="utf-8"?>
<connections xmlns="http://schemas.openxmlformats.org/spreadsheetml/2006/main">
  <connection id="1" name="Подключение" type="1" refreshedVersion="3" saveData="1">
    <dbPr connection="DSN=tfbase;UID=usr;;SERVER=tfbase;" command="SELECT * FROM USR.MU_ATTACH_INFO MU_ATTACH_INFO"/>
  </connection>
</connections>
</file>

<file path=xl/sharedStrings.xml><?xml version="1.0" encoding="utf-8"?>
<sst xmlns="http://schemas.openxmlformats.org/spreadsheetml/2006/main" count="102" uniqueCount="89">
  <si>
    <t>Возраст</t>
  </si>
  <si>
    <t>Реестровый номер</t>
  </si>
  <si>
    <t>1-4</t>
  </si>
  <si>
    <t>5-17</t>
  </si>
  <si>
    <t>18-64</t>
  </si>
  <si>
    <t>65 и старше</t>
  </si>
  <si>
    <t>ИТОГО</t>
  </si>
  <si>
    <t>ж</t>
  </si>
  <si>
    <t>м</t>
  </si>
  <si>
    <t>Пол</t>
  </si>
  <si>
    <t>СПб ГБУЗ "Городская станция скорой медицинской помощи"</t>
  </si>
  <si>
    <t>СПб ГБУЗ "Городская поликлиника № 51"</t>
  </si>
  <si>
    <t xml:space="preserve">СПб ГБУЗ "Городская поликлиника № 91"  </t>
  </si>
  <si>
    <t>СПб ГБУЗ "Городская поликлиника № 52"</t>
  </si>
  <si>
    <t xml:space="preserve">СПб ГБУЗ "Городская поликлиника № 17"  </t>
  </si>
  <si>
    <t>СПб ГБУЗ  "Городская поликлиника  № 112"</t>
  </si>
  <si>
    <t xml:space="preserve">СПб ГБУЗ "Городская поликлиника № 23"  </t>
  </si>
  <si>
    <t>СПб ГБУЗ  "Городская поликлиника  № 96"</t>
  </si>
  <si>
    <t>СПб ГБУЗ "Городская поликлиника № 107"</t>
  </si>
  <si>
    <t>СПб ГБУЗ  "Городская поликлиника  № 88"</t>
  </si>
  <si>
    <t>СПб ГБУЗ "Городская поликлиника № 43"</t>
  </si>
  <si>
    <t>СПб ГБУЗ "Городская поликлиника № 106"</t>
  </si>
  <si>
    <t>СПб ГБУЗ  "Городская поликлиника  № 4"</t>
  </si>
  <si>
    <t>СПб ГБУЗ "Городская поликлиника № 114"</t>
  </si>
  <si>
    <t>СПб ГБУЗ "Городская поликлиника № 46"</t>
  </si>
  <si>
    <t>СПб ГБУЗ "Городская поликлиника № 8"</t>
  </si>
  <si>
    <t xml:space="preserve">СПб ГБУЗ "Городская поликлиника № 54"  </t>
  </si>
  <si>
    <t>СПб ГБУЗ "Городская поликлиника № 48"</t>
  </si>
  <si>
    <t xml:space="preserve">СПб ГБУЗ "Городская поликлиника № 24"  </t>
  </si>
  <si>
    <t>СПб ГБУЗ "Городская поликлиника № 38"</t>
  </si>
  <si>
    <t>СПб ГБУЗ  "Городская поликлиника  № 86"</t>
  </si>
  <si>
    <t>СПб ГБУЗ  "Городская поликлиника  № 27"</t>
  </si>
  <si>
    <t>СПб ГБУЗ "Городская поликлиника № 32"</t>
  </si>
  <si>
    <t>СПб ГБУЗ "Городская поликлиника № 78"</t>
  </si>
  <si>
    <t>СПб ГБУЗ "Детская городская поликлиника № 29"</t>
  </si>
  <si>
    <t xml:space="preserve">СПб ГБУЗ "Городская поликлиника № 19"  </t>
  </si>
  <si>
    <t>СПб ГБУЗ "Городская поликлиника № 21"</t>
  </si>
  <si>
    <t>СПб ГБУЗ "Городская поликлиника № 56"</t>
  </si>
  <si>
    <t>СПб ГБУЗ "Детская городская поликлиника № 73"</t>
  </si>
  <si>
    <t>СПб ГБУЗ "Городская поликлиника № 93"</t>
  </si>
  <si>
    <t>СПб ГБУЗ "Станция скорой медицинской помощи № 4"</t>
  </si>
  <si>
    <t>СПб ГБУЗ "Городская больница № 40"</t>
  </si>
  <si>
    <t>СПб ГБУЗ "Городская поликлиника № 74"</t>
  </si>
  <si>
    <t>СПб ГБУЗ "Станция скорой медицинской помощи"</t>
  </si>
  <si>
    <t>Коэффициент дифференциации подушевого норматива финансирования по полу и возрасту (КДпв)</t>
  </si>
  <si>
    <t>Таблица 1</t>
  </si>
  <si>
    <t>Половозрастная группа</t>
  </si>
  <si>
    <t xml:space="preserve">КД пвс </t>
  </si>
  <si>
    <t>Группа 1</t>
  </si>
  <si>
    <t>0-1</t>
  </si>
  <si>
    <t>Группа 2</t>
  </si>
  <si>
    <t>Группа 3</t>
  </si>
  <si>
    <t>Группа 4</t>
  </si>
  <si>
    <t>Группа 5</t>
  </si>
  <si>
    <t>Группа 6</t>
  </si>
  <si>
    <t>Группа 7</t>
  </si>
  <si>
    <t>Группа 8</t>
  </si>
  <si>
    <t>Группа 9</t>
  </si>
  <si>
    <t>Группа 10</t>
  </si>
  <si>
    <t>Таблица 2</t>
  </si>
  <si>
    <t>Наименование медицинской организации, оказывающей скорую медицинскую помощь</t>
  </si>
  <si>
    <t xml:space="preserve">Численность застрахованных лиц, обслуживаемых  медицинской организацией </t>
  </si>
  <si>
    <t>СПб ГБУЗ "Городская поликлиника № 109"</t>
  </si>
  <si>
    <t>СПб ГБУЗ "Городская поликлиника № 39"</t>
  </si>
  <si>
    <t>СПб ГБУЗ "Городская поликлиника № 44"</t>
  </si>
  <si>
    <t>СПб ГБУЗ "Детская городская поликлиника № 7"</t>
  </si>
  <si>
    <t>СПб ГБУЗ "Детская городская поликлиника № 68"</t>
  </si>
  <si>
    <t xml:space="preserve">СПб ГБУЗ "Городская поликлиника № 37"  </t>
  </si>
  <si>
    <t>СПб ГБУЗ  "Городская поликлиника  № 97"</t>
  </si>
  <si>
    <t xml:space="preserve">СПб ГБУЗ "Городская поликлиника № 14"  </t>
  </si>
  <si>
    <t>СПб ГБУЗ "Станция скорой медицинской помощи Петродворцового района Санкт-Петербурга"</t>
  </si>
  <si>
    <t xml:space="preserve"> "СМП Системный тромболизис на догоспитальном этапе"</t>
  </si>
  <si>
    <t>бНсИВЛ</t>
  </si>
  <si>
    <t>Выезд реанимационной бригады с использованием ИВЛ</t>
  </si>
  <si>
    <t>бНбИВЛ</t>
  </si>
  <si>
    <t>Выезд реанимационной бригады (с применением интенсивной терапии, без использования ИВЛ)</t>
  </si>
  <si>
    <t>бНреан</t>
  </si>
  <si>
    <t>Выезд реанимационной бригады</t>
  </si>
  <si>
    <t>Тариф за вызов скорой медицинской помощи</t>
  </si>
  <si>
    <t>Базовый подушевой норматив финансирования скорой медицинской помощи вне медицинской организации (с учетом коэффициента дифференциации Санкт-Петебурга на 2023 год, руб. - 1,232)</t>
  </si>
  <si>
    <t>Средний размер финансового обеспечения скорой медицинской помощи, оказанной вне медицинской организации,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 , руб.</t>
  </si>
  <si>
    <t xml:space="preserve">Кпвсi
коэффициент половозрастного состава
</t>
  </si>
  <si>
    <t>ДПНi</t>
  </si>
  <si>
    <t>Коэффициент уровня расходов медицинских организаций (Кдурi)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</si>
  <si>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Санкт-Петербурге (Кдзпi)</t>
  </si>
  <si>
    <t xml:space="preserve"> Подушевой объем финансирования на 2024 год, руб.</t>
  </si>
  <si>
    <t xml:space="preserve">Кдi
 коэффициент дифференциации </t>
  </si>
  <si>
    <r>
      <t xml:space="preserve">Подушевые нормативы финансирования для оплаты скорой медицинской помощи в Санкт-Петербурге, тариф за вызов скорой медицинской помощи, перечень медицинских организаций, оказывающих скорую медицинскую помощь вне медицинских организаций на 2024 год с </t>
    </r>
    <r>
      <rPr>
        <b/>
        <sz val="12"/>
        <color rgb="FFFF0000"/>
        <rFont val="Times New Roman"/>
        <family val="1"/>
        <charset val="204"/>
      </rPr>
      <t>01.10.2024</t>
    </r>
    <r>
      <rPr>
        <b/>
        <sz val="12"/>
        <rFont val="Times New Roman"/>
        <family val="1"/>
        <charset val="204"/>
      </rPr>
      <t xml:space="preserve"> по 31.12.2024</t>
    </r>
  </si>
  <si>
    <r>
      <t>Приложение № 3/</t>
    </r>
    <r>
      <rPr>
        <sz val="11"/>
        <color rgb="FFFF0000"/>
        <rFont val="Times New Roman"/>
        <family val="1"/>
        <charset val="204"/>
      </rPr>
      <t>октябрь 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2024 год</t>
    </r>
  </si>
</sst>
</file>

<file path=xl/styles.xml><?xml version="1.0" encoding="utf-8"?>
<styleSheet xmlns="http://schemas.openxmlformats.org/spreadsheetml/2006/main">
  <numFmts count="19">
    <numFmt numFmtId="43" formatCode="_-* #,##0.00\ _₽_-;\-* #,##0.00\ _₽_-;_-* &quot;-&quot;??\ _₽_-;_-@_-"/>
    <numFmt numFmtId="164" formatCode="#,##0_ ;[Red]\-#,##0\ "/>
    <numFmt numFmtId="165" formatCode="#,##0.000"/>
    <numFmt numFmtId="166" formatCode="0.00000"/>
    <numFmt numFmtId="167" formatCode="_-* #,##0.00_р_._-;\-* #,##0.00_р_._-;_-* &quot;-&quot;??_р_._-;_-@_-"/>
    <numFmt numFmtId="168" formatCode="0.000"/>
    <numFmt numFmtId="169" formatCode="_-* #,##0_р_._-;\-* #,##0_р_._-;_-* &quot;-&quot;??_р_._-;_-@_-"/>
    <numFmt numFmtId="170" formatCode="_-* #,##0.0000_р_._-;\-* #,##0.0000_р_._-;_-* &quot;-&quot;??_р_._-;_-@_-"/>
    <numFmt numFmtId="171" formatCode="_-* #,##0.0_р_._-;\-* #,##0.0_р_._-;_-* &quot;-&quot;??_р_._-;_-@_-"/>
    <numFmt numFmtId="172" formatCode="_-* #,##0.00\ [$EUR]_-;\-* #,##0.00\ [$EUR]_-;_-* &quot;-&quot;??\ [$EUR]_-;_-@_-"/>
    <numFmt numFmtId="173" formatCode="#,##0.00&quot; &quot;[$руб.-419];[Red]&quot;-&quot;#,##0.00&quot; &quot;[$руб.-419]"/>
    <numFmt numFmtId="174" formatCode="_-* #,##0&quot;р.&quot;_-;\-* #,##0&quot;р.&quot;_-;_-* &quot;-&quot;&quot;р.&quot;_-;_-@_-"/>
    <numFmt numFmtId="175" formatCode="_-* #,##0.00&quot;р.&quot;_-;\-* #,##0.00&quot;р.&quot;_-;_-* &quot;-&quot;??&quot;р.&quot;_-;_-@_-"/>
    <numFmt numFmtId="176" formatCode="#,##0.0"/>
    <numFmt numFmtId="177" formatCode="0.0"/>
    <numFmt numFmtId="178" formatCode="_-* #,##0.00_р_._-;\-* #,##0.00_р_._-;_-* \-??_р_._-;_-@_-"/>
    <numFmt numFmtId="179" formatCode="_(* #,##0.00_);_(* \(#,##0.00\);_(* &quot;-&quot;??_);_(@_)"/>
    <numFmt numFmtId="180" formatCode="_-* #,##0\ _₽_-;\-* #,##0\ _₽_-;_-* &quot;-&quot;??\ _₽_-;_-@_-"/>
    <numFmt numFmtId="181" formatCode="_-* #,##0.00000_р_._-;\-* #,##0.00000_р_._-;_-* &quot;-&quot;??_р_._-;_-@_-"/>
  </numFmts>
  <fonts count="7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0"/>
      <name val="Helv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0"/>
      <color theme="10"/>
      <name val="Arial"/>
      <family val="2"/>
      <charset val="204"/>
    </font>
    <font>
      <u/>
      <sz val="11"/>
      <color indexed="12"/>
      <name val="Helvetica Neue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b/>
      <sz val="18"/>
      <color indexed="56"/>
      <name val="Cambria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indexed="8"/>
      <name val="Helvetica Neue"/>
    </font>
    <font>
      <sz val="11"/>
      <name val="Calibri"/>
      <family val="2"/>
      <charset val="204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</fonts>
  <fills count="4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</patternFill>
    </fill>
    <fill>
      <patternFill patternType="solid">
        <fgColor indexed="46"/>
        <bgColor indexed="64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9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7" fillId="0" borderId="0"/>
    <xf numFmtId="0" fontId="6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24" fillId="0" borderId="0"/>
    <xf numFmtId="0" fontId="25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8" fillId="4" borderId="0" applyNumberFormat="0" applyBorder="0" applyAlignment="0" applyProtection="0"/>
    <xf numFmtId="0" fontId="20" fillId="10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8" fillId="5" borderId="0" applyNumberFormat="0" applyBorder="0" applyAlignment="0" applyProtection="0"/>
    <xf numFmtId="0" fontId="20" fillId="11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8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8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8" fillId="8" borderId="0" applyNumberFormat="0" applyBorder="0" applyAlignment="0" applyProtection="0"/>
    <xf numFmtId="0" fontId="20" fillId="1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6" borderId="0" applyNumberFormat="0" applyBorder="0" applyAlignment="0" applyProtection="0"/>
    <xf numFmtId="0" fontId="20" fillId="4" borderId="0" applyNumberFormat="0" applyBorder="0" applyAlignment="0" applyProtection="0"/>
    <xf numFmtId="0" fontId="28" fillId="9" borderId="0" applyNumberFormat="0" applyBorder="0" applyAlignment="0" applyProtection="0"/>
    <xf numFmtId="0" fontId="20" fillId="1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7" borderId="0" applyNumberFormat="0" applyBorder="0" applyAlignment="0" applyProtection="0"/>
    <xf numFmtId="0" fontId="20" fillId="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8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18" borderId="0" applyNumberFormat="0" applyBorder="0" applyAlignment="0" applyProtection="0"/>
    <xf numFmtId="0" fontId="28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9" borderId="0" applyNumberFormat="0" applyBorder="0" applyAlignment="0" applyProtection="0"/>
    <xf numFmtId="0" fontId="28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8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26" borderId="0" applyNumberFormat="0" applyBorder="0" applyAlignment="0" applyProtection="0"/>
    <xf numFmtId="0" fontId="28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18" borderId="0" applyNumberFormat="0" applyBorder="0" applyAlignment="0" applyProtection="0"/>
    <xf numFmtId="0" fontId="28" fillId="21" borderId="0" applyNumberFormat="0" applyBorder="0" applyAlignment="0" applyProtection="0"/>
    <xf numFmtId="0" fontId="20" fillId="2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7" borderId="0" applyNumberFormat="0" applyBorder="0" applyAlignment="0" applyProtection="0"/>
    <xf numFmtId="0" fontId="20" fillId="26" borderId="0" applyNumberFormat="0" applyBorder="0" applyAlignment="0" applyProtection="0"/>
    <xf numFmtId="0" fontId="29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0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23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29" fillId="9" borderId="0" applyNumberFormat="0" applyBorder="0" applyAlignment="0" applyProtection="0"/>
    <xf numFmtId="0" fontId="30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0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26" borderId="0" applyNumberFormat="0" applyBorder="0" applyAlignment="0" applyProtection="0"/>
    <xf numFmtId="0" fontId="30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0" borderId="0" applyNumberFormat="0" applyBorder="0" applyAlignment="0" applyProtection="0"/>
    <xf numFmtId="0" fontId="30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6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9" borderId="0" applyNumberFormat="0" applyBorder="0" applyAlignment="0" applyProtection="0"/>
    <xf numFmtId="0" fontId="31" fillId="5" borderId="0" applyNumberFormat="0" applyBorder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3" fillId="40" borderId="11" applyNumberFormat="0" applyAlignment="0" applyProtection="0"/>
    <xf numFmtId="172" fontId="34" fillId="0" borderId="0">
      <alignment horizontal="left"/>
    </xf>
    <xf numFmtId="172" fontId="35" fillId="0" borderId="0" applyFont="0" applyBorder="0">
      <alignment horizontal="center" vertical="center"/>
    </xf>
    <xf numFmtId="0" fontId="20" fillId="0" borderId="0"/>
    <xf numFmtId="0" fontId="36" fillId="0" borderId="0"/>
    <xf numFmtId="0" fontId="20" fillId="0" borderId="0"/>
    <xf numFmtId="0" fontId="37" fillId="0" borderId="0" applyNumberFormat="0" applyFill="0" applyBorder="0" applyAlignment="0" applyProtection="0"/>
    <xf numFmtId="0" fontId="38" fillId="6" borderId="0" applyNumberFormat="0" applyBorder="0" applyAlignment="0" applyProtection="0"/>
    <xf numFmtId="0" fontId="39" fillId="0" borderId="0">
      <alignment horizontal="center"/>
    </xf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>
      <alignment horizontal="center" textRotation="90"/>
    </xf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4" fillId="0" borderId="15" applyNumberFormat="0" applyFill="0" applyAlignment="0" applyProtection="0"/>
    <xf numFmtId="0" fontId="45" fillId="26" borderId="0" applyNumberFormat="0" applyBorder="0" applyAlignment="0" applyProtection="0"/>
    <xf numFmtId="172" fontId="46" fillId="0" borderId="0"/>
    <xf numFmtId="172" fontId="26" fillId="0" borderId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26" fillId="15" borderId="16" applyNumberFormat="0" applyFont="0" applyAlignment="0" applyProtection="0"/>
    <xf numFmtId="0" fontId="26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26" fillId="15" borderId="16" applyNumberFormat="0" applyFont="0" applyAlignment="0" applyProtection="0"/>
    <xf numFmtId="0" fontId="26" fillId="15" borderId="16" applyNumberFormat="0" applyFont="0" applyAlignment="0" applyProtection="0"/>
    <xf numFmtId="0" fontId="26" fillId="15" borderId="16" applyNumberFormat="0" applyFont="0" applyAlignment="0" applyProtection="0"/>
    <xf numFmtId="0" fontId="26" fillId="15" borderId="16" applyNumberFormat="0" applyFont="0" applyAlignment="0" applyProtection="0"/>
    <xf numFmtId="0" fontId="26" fillId="15" borderId="16" applyNumberFormat="0" applyFont="0" applyAlignment="0" applyProtection="0"/>
    <xf numFmtId="0" fontId="26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8" fillId="0" borderId="0"/>
    <xf numFmtId="173" fontId="48" fillId="0" borderId="0"/>
    <xf numFmtId="0" fontId="49" fillId="13" borderId="0">
      <alignment horizontal="left" vertical="center"/>
    </xf>
    <xf numFmtId="0" fontId="50" fillId="13" borderId="0">
      <alignment horizontal="right" vertical="center"/>
    </xf>
    <xf numFmtId="0" fontId="49" fillId="0" borderId="0">
      <alignment horizontal="right" vertical="top"/>
    </xf>
    <xf numFmtId="0" fontId="49" fillId="13" borderId="0">
      <alignment horizontal="right" vertical="top"/>
    </xf>
    <xf numFmtId="0" fontId="51" fillId="13" borderId="0">
      <alignment horizontal="center" vertical="top"/>
    </xf>
    <xf numFmtId="0" fontId="17" fillId="0" borderId="0">
      <alignment horizontal="center" vertical="center"/>
    </xf>
    <xf numFmtId="0" fontId="52" fillId="13" borderId="0">
      <alignment horizontal="center" vertical="center"/>
    </xf>
    <xf numFmtId="0" fontId="53" fillId="13" borderId="0">
      <alignment horizontal="center" vertical="center"/>
    </xf>
    <xf numFmtId="0" fontId="50" fillId="13" borderId="0">
      <alignment horizontal="right" vertical="top"/>
    </xf>
    <xf numFmtId="0" fontId="17" fillId="0" borderId="0">
      <alignment horizontal="left" vertical="top"/>
    </xf>
    <xf numFmtId="0" fontId="17" fillId="13" borderId="0">
      <alignment horizontal="left" vertical="top"/>
    </xf>
    <xf numFmtId="0" fontId="50" fillId="13" borderId="0">
      <alignment horizontal="left" vertical="center"/>
    </xf>
    <xf numFmtId="0" fontId="54" fillId="0" borderId="0" applyNumberForma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1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43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4" borderId="0" applyNumberFormat="0" applyBorder="0" applyAlignment="0" applyProtection="0"/>
    <xf numFmtId="0" fontId="57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9" borderId="10" applyNumberFormat="0" applyAlignment="0" applyProtection="0"/>
    <xf numFmtId="0" fontId="43" fillId="17" borderId="10" applyNumberFormat="0" applyAlignment="0" applyProtection="0"/>
    <xf numFmtId="0" fontId="43" fillId="17" borderId="10" applyNumberFormat="0" applyAlignment="0" applyProtection="0"/>
    <xf numFmtId="0" fontId="43" fillId="17" borderId="10" applyNumberFormat="0" applyAlignment="0" applyProtection="0"/>
    <xf numFmtId="0" fontId="43" fillId="17" borderId="10" applyNumberFormat="0" applyAlignment="0" applyProtection="0"/>
    <xf numFmtId="0" fontId="43" fillId="17" borderId="10" applyNumberFormat="0" applyAlignment="0" applyProtection="0"/>
    <xf numFmtId="0" fontId="43" fillId="17" borderId="10" applyNumberFormat="0" applyAlignment="0" applyProtection="0"/>
    <xf numFmtId="0" fontId="43" fillId="17" borderId="10" applyNumberFormat="0" applyAlignment="0" applyProtection="0"/>
    <xf numFmtId="0" fontId="43" fillId="17" borderId="10" applyNumberFormat="0" applyAlignment="0" applyProtection="0"/>
    <xf numFmtId="0" fontId="43" fillId="17" borderId="10" applyNumberFormat="0" applyAlignment="0" applyProtection="0"/>
    <xf numFmtId="0" fontId="43" fillId="17" borderId="10" applyNumberFormat="0" applyAlignment="0" applyProtection="0"/>
    <xf numFmtId="0" fontId="43" fillId="17" borderId="10" applyNumberFormat="0" applyAlignment="0" applyProtection="0"/>
    <xf numFmtId="0" fontId="43" fillId="17" borderId="10" applyNumberFormat="0" applyAlignment="0" applyProtection="0"/>
    <xf numFmtId="0" fontId="43" fillId="17" borderId="10" applyNumberFormat="0" applyAlignment="0" applyProtection="0"/>
    <xf numFmtId="0" fontId="43" fillId="17" borderId="10" applyNumberFormat="0" applyAlignment="0" applyProtection="0"/>
    <xf numFmtId="0" fontId="43" fillId="17" borderId="10" applyNumberFormat="0" applyAlignment="0" applyProtection="0"/>
    <xf numFmtId="0" fontId="43" fillId="17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25" borderId="17" applyNumberFormat="0" applyAlignment="0" applyProtection="0"/>
    <xf numFmtId="0" fontId="47" fillId="45" borderId="17" applyNumberFormat="0" applyAlignment="0" applyProtection="0"/>
    <xf numFmtId="0" fontId="47" fillId="45" borderId="17" applyNumberFormat="0" applyAlignment="0" applyProtection="0"/>
    <xf numFmtId="0" fontId="47" fillId="45" borderId="17" applyNumberFormat="0" applyAlignment="0" applyProtection="0"/>
    <xf numFmtId="0" fontId="47" fillId="45" borderId="17" applyNumberFormat="0" applyAlignment="0" applyProtection="0"/>
    <xf numFmtId="0" fontId="47" fillId="45" borderId="17" applyNumberFormat="0" applyAlignment="0" applyProtection="0"/>
    <xf numFmtId="0" fontId="47" fillId="45" borderId="17" applyNumberFormat="0" applyAlignment="0" applyProtection="0"/>
    <xf numFmtId="0" fontId="47" fillId="45" borderId="17" applyNumberFormat="0" applyAlignment="0" applyProtection="0"/>
    <xf numFmtId="0" fontId="47" fillId="45" borderId="17" applyNumberFormat="0" applyAlignment="0" applyProtection="0"/>
    <xf numFmtId="0" fontId="47" fillId="45" borderId="17" applyNumberFormat="0" applyAlignment="0" applyProtection="0"/>
    <xf numFmtId="0" fontId="47" fillId="45" borderId="17" applyNumberFormat="0" applyAlignment="0" applyProtection="0"/>
    <xf numFmtId="0" fontId="47" fillId="45" borderId="17" applyNumberFormat="0" applyAlignment="0" applyProtection="0"/>
    <xf numFmtId="0" fontId="47" fillId="45" borderId="17" applyNumberFormat="0" applyAlignment="0" applyProtection="0"/>
    <xf numFmtId="0" fontId="47" fillId="45" borderId="17" applyNumberFormat="0" applyAlignment="0" applyProtection="0"/>
    <xf numFmtId="0" fontId="47" fillId="45" borderId="17" applyNumberFormat="0" applyAlignment="0" applyProtection="0"/>
    <xf numFmtId="0" fontId="47" fillId="45" borderId="17" applyNumberFormat="0" applyAlignment="0" applyProtection="0"/>
    <xf numFmtId="0" fontId="47" fillId="45" borderId="17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25" borderId="10" applyNumberFormat="0" applyAlignment="0" applyProtection="0"/>
    <xf numFmtId="0" fontId="32" fillId="45" borderId="10" applyNumberFormat="0" applyAlignment="0" applyProtection="0"/>
    <xf numFmtId="0" fontId="32" fillId="45" borderId="10" applyNumberFormat="0" applyAlignment="0" applyProtection="0"/>
    <xf numFmtId="0" fontId="32" fillId="45" borderId="10" applyNumberFormat="0" applyAlignment="0" applyProtection="0"/>
    <xf numFmtId="0" fontId="32" fillId="45" borderId="10" applyNumberFormat="0" applyAlignment="0" applyProtection="0"/>
    <xf numFmtId="0" fontId="32" fillId="45" borderId="10" applyNumberFormat="0" applyAlignment="0" applyProtection="0"/>
    <xf numFmtId="0" fontId="32" fillId="45" borderId="10" applyNumberFormat="0" applyAlignment="0" applyProtection="0"/>
    <xf numFmtId="0" fontId="32" fillId="45" borderId="10" applyNumberFormat="0" applyAlignment="0" applyProtection="0"/>
    <xf numFmtId="0" fontId="32" fillId="45" borderId="10" applyNumberFormat="0" applyAlignment="0" applyProtection="0"/>
    <xf numFmtId="0" fontId="32" fillId="45" borderId="10" applyNumberFormat="0" applyAlignment="0" applyProtection="0"/>
    <xf numFmtId="0" fontId="32" fillId="45" borderId="10" applyNumberFormat="0" applyAlignment="0" applyProtection="0"/>
    <xf numFmtId="0" fontId="32" fillId="45" borderId="10" applyNumberFormat="0" applyAlignment="0" applyProtection="0"/>
    <xf numFmtId="0" fontId="32" fillId="45" borderId="10" applyNumberFormat="0" applyAlignment="0" applyProtection="0"/>
    <xf numFmtId="0" fontId="32" fillId="45" borderId="10" applyNumberFormat="0" applyAlignment="0" applyProtection="0"/>
    <xf numFmtId="0" fontId="32" fillId="45" borderId="10" applyNumberFormat="0" applyAlignment="0" applyProtection="0"/>
    <xf numFmtId="0" fontId="32" fillId="45" borderId="10" applyNumberFormat="0" applyAlignment="0" applyProtection="0"/>
    <xf numFmtId="0" fontId="32" fillId="45" borderId="10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33" fillId="40" borderId="11" applyNumberFormat="0" applyAlignment="0" applyProtection="0"/>
    <xf numFmtId="0" fontId="33" fillId="40" borderId="11" applyNumberFormat="0" applyAlignment="0" applyProtection="0"/>
    <xf numFmtId="0" fontId="33" fillId="46" borderId="11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Fill="0" applyProtection="0"/>
    <xf numFmtId="0" fontId="64" fillId="0" borderId="0"/>
    <xf numFmtId="0" fontId="64" fillId="0" borderId="0"/>
    <xf numFmtId="0" fontId="64" fillId="0" borderId="0"/>
    <xf numFmtId="0" fontId="15" fillId="0" borderId="0"/>
    <xf numFmtId="0" fontId="26" fillId="0" borderId="0"/>
    <xf numFmtId="0" fontId="20" fillId="0" borderId="0"/>
    <xf numFmtId="0" fontId="20" fillId="0" borderId="0" applyFill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20" fillId="0" borderId="0" applyFill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 applyFill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6" fillId="0" borderId="0"/>
    <xf numFmtId="0" fontId="19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7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" fillId="0" borderId="0" applyFill="0" applyProtection="0"/>
    <xf numFmtId="0" fontId="64" fillId="0" borderId="0"/>
    <xf numFmtId="0" fontId="64" fillId="0" borderId="0"/>
    <xf numFmtId="0" fontId="6" fillId="0" borderId="0"/>
    <xf numFmtId="0" fontId="6" fillId="0" borderId="0"/>
    <xf numFmtId="0" fontId="2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20" fillId="0" borderId="0" applyFill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6" fillId="0" borderId="0"/>
    <xf numFmtId="0" fontId="17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7" fillId="0" borderId="0"/>
    <xf numFmtId="0" fontId="1" fillId="0" borderId="0"/>
    <xf numFmtId="0" fontId="1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67" fillId="0" borderId="0"/>
    <xf numFmtId="0" fontId="15" fillId="0" borderId="0"/>
    <xf numFmtId="0" fontId="64" fillId="0" borderId="0"/>
    <xf numFmtId="0" fontId="64" fillId="0" borderId="0"/>
    <xf numFmtId="0" fontId="26" fillId="0" borderId="0"/>
    <xf numFmtId="172" fontId="15" fillId="0" borderId="0"/>
    <xf numFmtId="0" fontId="20" fillId="0" borderId="0"/>
    <xf numFmtId="0" fontId="1" fillId="0" borderId="0"/>
    <xf numFmtId="0" fontId="15" fillId="0" borderId="0"/>
    <xf numFmtId="0" fontId="20" fillId="0" borderId="0" applyFill="0" applyProtection="0"/>
    <xf numFmtId="0" fontId="26" fillId="0" borderId="0"/>
    <xf numFmtId="0" fontId="17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0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69" fillId="0" borderId="0" applyNumberFormat="0" applyFill="0" applyBorder="0" applyProtection="0">
      <alignment vertical="top"/>
    </xf>
    <xf numFmtId="0" fontId="26" fillId="0" borderId="0"/>
    <xf numFmtId="0" fontId="26" fillId="0" borderId="0"/>
    <xf numFmtId="0" fontId="65" fillId="0" borderId="0"/>
    <xf numFmtId="0" fontId="20" fillId="0" borderId="0"/>
    <xf numFmtId="0" fontId="26" fillId="0" borderId="0" applyNumberFormat="0" applyFont="0" applyFill="0" applyBorder="0" applyAlignment="0" applyProtection="0">
      <alignment vertical="top"/>
    </xf>
    <xf numFmtId="0" fontId="20" fillId="0" borderId="0"/>
    <xf numFmtId="0" fontId="1" fillId="0" borderId="0"/>
    <xf numFmtId="0" fontId="1" fillId="0" borderId="0"/>
    <xf numFmtId="0" fontId="64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70" fillId="0" borderId="0"/>
    <xf numFmtId="0" fontId="1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4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 applyFill="0" applyProtection="0"/>
    <xf numFmtId="0" fontId="71" fillId="0" borderId="0"/>
    <xf numFmtId="0" fontId="71" fillId="0" borderId="0"/>
    <xf numFmtId="0" fontId="72" fillId="0" borderId="0"/>
    <xf numFmtId="0" fontId="20" fillId="0" borderId="0" applyFill="0" applyProtection="0"/>
    <xf numFmtId="0" fontId="20" fillId="0" borderId="0" applyFill="0" applyProtection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70" fillId="0" borderId="0"/>
    <xf numFmtId="0" fontId="73" fillId="0" borderId="0"/>
    <xf numFmtId="0" fontId="20" fillId="0" borderId="0" applyFill="0" applyProtection="0"/>
    <xf numFmtId="0" fontId="1" fillId="0" borderId="0"/>
    <xf numFmtId="0" fontId="6" fillId="0" borderId="0"/>
    <xf numFmtId="0" fontId="1" fillId="0" borderId="0"/>
    <xf numFmtId="0" fontId="6" fillId="0" borderId="0"/>
    <xf numFmtId="0" fontId="71" fillId="0" borderId="0"/>
    <xf numFmtId="0" fontId="1" fillId="0" borderId="0"/>
    <xf numFmtId="0" fontId="72" fillId="0" borderId="0"/>
    <xf numFmtId="0" fontId="1" fillId="0" borderId="0"/>
    <xf numFmtId="0" fontId="26" fillId="0" borderId="0"/>
    <xf numFmtId="0" fontId="20" fillId="0" borderId="0" applyFill="0" applyProtection="0"/>
    <xf numFmtId="0" fontId="20" fillId="0" borderId="0" applyFill="0" applyProtection="0"/>
    <xf numFmtId="0" fontId="70" fillId="0" borderId="0"/>
    <xf numFmtId="0" fontId="20" fillId="0" borderId="0" applyFill="0" applyProtection="0"/>
    <xf numFmtId="0" fontId="6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6" fillId="0" borderId="0"/>
    <xf numFmtId="172" fontId="69" fillId="0" borderId="0" applyNumberFormat="0" applyFill="0" applyBorder="0" applyProtection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20" fillId="0" borderId="0"/>
    <xf numFmtId="0" fontId="69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0" fillId="0" borderId="0"/>
    <xf numFmtId="0" fontId="68" fillId="0" borderId="0"/>
    <xf numFmtId="0" fontId="1" fillId="0" borderId="0"/>
    <xf numFmtId="0" fontId="15" fillId="0" borderId="0"/>
    <xf numFmtId="0" fontId="6" fillId="0" borderId="0"/>
    <xf numFmtId="0" fontId="70" fillId="0" borderId="0"/>
    <xf numFmtId="0" fontId="20" fillId="0" borderId="0"/>
    <xf numFmtId="0" fontId="20" fillId="0" borderId="0" applyFill="0" applyProtection="0"/>
    <xf numFmtId="0" fontId="64" fillId="0" borderId="0"/>
    <xf numFmtId="0" fontId="64" fillId="0" borderId="0"/>
    <xf numFmtId="0" fontId="7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0" fillId="0" borderId="0" applyFill="0" applyProtection="0"/>
    <xf numFmtId="0" fontId="26" fillId="0" borderId="0"/>
    <xf numFmtId="0" fontId="69" fillId="0" borderId="0" applyNumberFormat="0" applyFill="0" applyBorder="0" applyProtection="0">
      <alignment vertical="top"/>
    </xf>
    <xf numFmtId="0" fontId="20" fillId="0" borderId="0" applyFill="0" applyProtection="0"/>
    <xf numFmtId="0" fontId="20" fillId="0" borderId="0" applyFill="0" applyProtection="0"/>
    <xf numFmtId="0" fontId="20" fillId="0" borderId="0" applyFill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20" fillId="0" borderId="0" applyFill="0" applyProtection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6" fillId="0" borderId="0"/>
    <xf numFmtId="0" fontId="15" fillId="0" borderId="0"/>
    <xf numFmtId="43" fontId="26" fillId="0" borderId="0"/>
    <xf numFmtId="0" fontId="26" fillId="0" borderId="0"/>
    <xf numFmtId="0" fontId="2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6" fillId="0" borderId="0"/>
    <xf numFmtId="0" fontId="26" fillId="0" borderId="0"/>
    <xf numFmtId="0" fontId="20" fillId="0" borderId="0"/>
    <xf numFmtId="172" fontId="15" fillId="0" borderId="0"/>
    <xf numFmtId="0" fontId="1" fillId="0" borderId="0"/>
    <xf numFmtId="0" fontId="73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6" fillId="0" borderId="0"/>
    <xf numFmtId="0" fontId="20" fillId="0" borderId="0" applyFill="0" applyProtection="0"/>
    <xf numFmtId="0" fontId="2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26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15" borderId="16" applyNumberFormat="0" applyFont="0" applyAlignment="0" applyProtection="0"/>
    <xf numFmtId="0" fontId="15" fillId="48" borderId="16" applyNumberFormat="0" applyFont="0" applyAlignment="0" applyProtection="0"/>
    <xf numFmtId="0" fontId="15" fillId="48" borderId="16" applyNumberFormat="0" applyFont="0" applyAlignment="0" applyProtection="0"/>
    <xf numFmtId="0" fontId="15" fillId="48" borderId="16" applyNumberFormat="0" applyFont="0" applyAlignment="0" applyProtection="0"/>
    <xf numFmtId="0" fontId="15" fillId="48" borderId="16" applyNumberFormat="0" applyFont="0" applyAlignment="0" applyProtection="0"/>
    <xf numFmtId="0" fontId="15" fillId="48" borderId="16" applyNumberFormat="0" applyFont="0" applyAlignment="0" applyProtection="0"/>
    <xf numFmtId="0" fontId="15" fillId="48" borderId="16" applyNumberFormat="0" applyFont="0" applyAlignment="0" applyProtection="0"/>
    <xf numFmtId="0" fontId="15" fillId="48" borderId="16" applyNumberFormat="0" applyFont="0" applyAlignment="0" applyProtection="0"/>
    <xf numFmtId="0" fontId="15" fillId="48" borderId="16" applyNumberFormat="0" applyFont="0" applyAlignment="0" applyProtection="0"/>
    <xf numFmtId="0" fontId="15" fillId="48" borderId="16" applyNumberFormat="0" applyFont="0" applyAlignment="0" applyProtection="0"/>
    <xf numFmtId="0" fontId="15" fillId="48" borderId="16" applyNumberFormat="0" applyFont="0" applyAlignment="0" applyProtection="0"/>
    <xf numFmtId="0" fontId="15" fillId="48" borderId="16" applyNumberFormat="0" applyFont="0" applyAlignment="0" applyProtection="0"/>
    <xf numFmtId="0" fontId="15" fillId="48" borderId="16" applyNumberFormat="0" applyFont="0" applyAlignment="0" applyProtection="0"/>
    <xf numFmtId="0" fontId="15" fillId="48" borderId="16" applyNumberFormat="0" applyFont="0" applyAlignment="0" applyProtection="0"/>
    <xf numFmtId="0" fontId="15" fillId="48" borderId="16" applyNumberFormat="0" applyFont="0" applyAlignment="0" applyProtection="0"/>
    <xf numFmtId="0" fontId="15" fillId="48" borderId="16" applyNumberFormat="0" applyFont="0" applyAlignment="0" applyProtection="0"/>
    <xf numFmtId="0" fontId="15" fillId="4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24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65" fillId="0" borderId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2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65" fillId="0" borderId="0" applyFill="0" applyBorder="0" applyAlignment="0" applyProtection="0"/>
    <xf numFmtId="167" fontId="15" fillId="0" borderId="0" applyFont="0" applyFill="0" applyBorder="0" applyAlignment="0" applyProtection="0"/>
    <xf numFmtId="179" fontId="26" fillId="0" borderId="0" applyFont="0" applyFill="0" applyBorder="0" applyAlignment="0" applyProtection="0"/>
    <xf numFmtId="178" fontId="65" fillId="0" borderId="0" applyFill="0" applyBorder="0" applyAlignment="0" applyProtection="0"/>
    <xf numFmtId="0" fontId="2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65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8" fontId="15" fillId="0" borderId="0" applyFill="0" applyBorder="0" applyAlignment="0" applyProtection="0"/>
    <xf numFmtId="43" fontId="1" fillId="0" borderId="0" applyFont="0" applyFill="0" applyBorder="0" applyAlignment="0" applyProtection="0"/>
    <xf numFmtId="179" fontId="17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79" fontId="17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167" fontId="28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12" borderId="0" applyNumberFormat="0" applyBorder="0" applyAlignment="0" applyProtection="0"/>
  </cellStyleXfs>
  <cellXfs count="98">
    <xf numFmtId="0" fontId="0" fillId="0" borderId="0" xfId="0"/>
    <xf numFmtId="0" fontId="2" fillId="3" borderId="0" xfId="4" applyFont="1" applyFill="1" applyBorder="1"/>
    <xf numFmtId="0" fontId="2" fillId="3" borderId="0" xfId="4" applyFont="1" applyFill="1" applyAlignment="1">
      <alignment horizontal="left"/>
    </xf>
    <xf numFmtId="0" fontId="2" fillId="3" borderId="0" xfId="4" applyFont="1" applyFill="1"/>
    <xf numFmtId="0" fontId="5" fillId="3" borderId="0" xfId="4" applyFont="1" applyFill="1" applyBorder="1" applyAlignment="1">
      <alignment horizontal="center" vertical="center" wrapText="1"/>
    </xf>
    <xf numFmtId="0" fontId="4" fillId="3" borderId="0" xfId="4" applyFont="1" applyFill="1" applyBorder="1" applyAlignment="1">
      <alignment horizontal="center" vertical="center" wrapText="1"/>
    </xf>
    <xf numFmtId="0" fontId="2" fillId="3" borderId="0" xfId="5" applyFont="1" applyFill="1" applyBorder="1"/>
    <xf numFmtId="0" fontId="2" fillId="0" borderId="0" xfId="4" applyFont="1" applyFill="1"/>
    <xf numFmtId="0" fontId="4" fillId="3" borderId="0" xfId="4" applyFont="1" applyFill="1" applyAlignment="1">
      <alignment horizontal="left"/>
    </xf>
    <xf numFmtId="0" fontId="7" fillId="3" borderId="0" xfId="4" applyFont="1" applyFill="1" applyAlignment="1">
      <alignment horizontal="left"/>
    </xf>
    <xf numFmtId="0" fontId="8" fillId="0" borderId="0" xfId="0" applyFont="1" applyAlignment="1">
      <alignment vertical="top" wrapText="1"/>
    </xf>
    <xf numFmtId="3" fontId="4" fillId="3" borderId="0" xfId="4" applyNumberFormat="1" applyFont="1" applyFill="1" applyAlignment="1">
      <alignment horizontal="left"/>
    </xf>
    <xf numFmtId="0" fontId="4" fillId="3" borderId="0" xfId="4" applyFont="1" applyFill="1"/>
    <xf numFmtId="0" fontId="7" fillId="3" borderId="0" xfId="4" applyFont="1" applyFill="1"/>
    <xf numFmtId="0" fontId="5" fillId="0" borderId="0" xfId="4" applyFont="1" applyFill="1" applyBorder="1" applyAlignment="1">
      <alignment horizontal="center" vertical="center" wrapText="1"/>
    </xf>
    <xf numFmtId="166" fontId="5" fillId="3" borderId="0" xfId="4" applyNumberFormat="1" applyFont="1" applyFill="1" applyBorder="1" applyAlignment="1">
      <alignment horizontal="right" vertical="center"/>
    </xf>
    <xf numFmtId="0" fontId="10" fillId="0" borderId="0" xfId="4" applyFont="1" applyFill="1" applyAlignment="1">
      <alignment horizontal="left" vertical="center"/>
    </xf>
    <xf numFmtId="0" fontId="4" fillId="3" borderId="0" xfId="4" applyFont="1" applyFill="1" applyBorder="1" applyAlignment="1">
      <alignment horizontal="left"/>
    </xf>
    <xf numFmtId="0" fontId="4" fillId="3" borderId="0" xfId="4" applyFont="1" applyFill="1" applyBorder="1" applyAlignment="1"/>
    <xf numFmtId="0" fontId="4" fillId="3" borderId="0" xfId="4" applyFont="1" applyFill="1" applyBorder="1" applyAlignment="1">
      <alignment horizontal="left" wrapText="1"/>
    </xf>
    <xf numFmtId="167" fontId="4" fillId="3" borderId="0" xfId="4" applyNumberFormat="1" applyFont="1" applyFill="1" applyAlignment="1">
      <alignment horizontal="right"/>
    </xf>
    <xf numFmtId="0" fontId="4" fillId="3" borderId="1" xfId="4" applyFont="1" applyFill="1" applyBorder="1" applyAlignment="1">
      <alignment horizontal="left" vertical="center" wrapText="1"/>
    </xf>
    <xf numFmtId="0" fontId="4" fillId="3" borderId="1" xfId="4" applyFont="1" applyFill="1" applyBorder="1" applyAlignment="1">
      <alignment horizontal="left" vertical="center"/>
    </xf>
    <xf numFmtId="3" fontId="4" fillId="3" borderId="1" xfId="4" applyNumberFormat="1" applyFont="1" applyFill="1" applyBorder="1" applyAlignment="1">
      <alignment horizontal="left" vertical="center" wrapText="1"/>
    </xf>
    <xf numFmtId="3" fontId="4" fillId="3" borderId="0" xfId="4" applyNumberFormat="1" applyFont="1" applyFill="1" applyBorder="1" applyAlignment="1">
      <alignment horizontal="left" vertical="center" wrapText="1"/>
    </xf>
    <xf numFmtId="0" fontId="10" fillId="3" borderId="0" xfId="4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 wrapText="1"/>
    </xf>
    <xf numFmtId="0" fontId="8" fillId="3" borderId="1" xfId="4" applyFont="1" applyFill="1" applyBorder="1" applyAlignment="1">
      <alignment horizontal="left" wrapText="1"/>
    </xf>
    <xf numFmtId="0" fontId="8" fillId="3" borderId="1" xfId="4" applyFont="1" applyFill="1" applyBorder="1" applyAlignment="1">
      <alignment horizontal="left"/>
    </xf>
    <xf numFmtId="3" fontId="8" fillId="3" borderId="1" xfId="4" applyNumberFormat="1" applyFont="1" applyFill="1" applyBorder="1" applyAlignment="1">
      <alignment horizontal="left"/>
    </xf>
    <xf numFmtId="3" fontId="8" fillId="3" borderId="0" xfId="4" applyNumberFormat="1" applyFont="1" applyFill="1" applyBorder="1" applyAlignment="1">
      <alignment horizontal="left"/>
    </xf>
    <xf numFmtId="0" fontId="11" fillId="0" borderId="0" xfId="3" applyFont="1" applyFill="1" applyBorder="1"/>
    <xf numFmtId="0" fontId="11" fillId="0" borderId="0" xfId="3" applyFont="1" applyFill="1" applyBorder="1" applyAlignment="1">
      <alignment vertical="center" wrapText="1"/>
    </xf>
    <xf numFmtId="2" fontId="11" fillId="0" borderId="0" xfId="3" applyNumberFormat="1" applyFont="1" applyFill="1" applyBorder="1" applyAlignment="1">
      <alignment wrapText="1"/>
    </xf>
    <xf numFmtId="3" fontId="11" fillId="0" borderId="0" xfId="3" applyNumberFormat="1" applyFont="1" applyFill="1" applyBorder="1"/>
    <xf numFmtId="4" fontId="12" fillId="0" borderId="0" xfId="3" applyNumberFormat="1" applyFont="1" applyFill="1" applyBorder="1"/>
    <xf numFmtId="2" fontId="13" fillId="0" borderId="0" xfId="3" applyNumberFormat="1" applyFont="1" applyFill="1" applyBorder="1" applyAlignment="1">
      <alignment wrapText="1"/>
    </xf>
    <xf numFmtId="0" fontId="7" fillId="0" borderId="0" xfId="4" applyFont="1" applyFill="1" applyBorder="1"/>
    <xf numFmtId="0" fontId="7" fillId="3" borderId="0" xfId="4" applyFont="1" applyFill="1" applyBorder="1"/>
    <xf numFmtId="0" fontId="12" fillId="0" borderId="0" xfId="4" applyFont="1" applyFill="1" applyBorder="1"/>
    <xf numFmtId="0" fontId="12" fillId="3" borderId="0" xfId="4" applyFont="1" applyFill="1" applyBorder="1"/>
    <xf numFmtId="168" fontId="12" fillId="3" borderId="0" xfId="4" applyNumberFormat="1" applyFont="1" applyFill="1" applyBorder="1"/>
    <xf numFmtId="43" fontId="7" fillId="3" borderId="0" xfId="1" applyFont="1" applyFill="1"/>
    <xf numFmtId="0" fontId="10" fillId="3" borderId="0" xfId="4" applyFont="1" applyFill="1"/>
    <xf numFmtId="169" fontId="8" fillId="3" borderId="0" xfId="4" applyNumberFormat="1" applyFont="1" applyFill="1"/>
    <xf numFmtId="0" fontId="10" fillId="0" borderId="0" xfId="4" applyFont="1" applyFill="1" applyAlignment="1">
      <alignment horizontal="left"/>
    </xf>
    <xf numFmtId="0" fontId="7" fillId="0" borderId="0" xfId="4" applyFont="1" applyFill="1" applyAlignment="1">
      <alignment horizontal="left"/>
    </xf>
    <xf numFmtId="169" fontId="7" fillId="0" borderId="0" xfId="4" applyNumberFormat="1" applyFont="1" applyFill="1"/>
    <xf numFmtId="169" fontId="7" fillId="3" borderId="0" xfId="4" applyNumberFormat="1" applyFont="1" applyFill="1"/>
    <xf numFmtId="0" fontId="9" fillId="0" borderId="8" xfId="0" applyFont="1" applyBorder="1" applyAlignment="1">
      <alignment horizontal="left" vertical="center"/>
    </xf>
    <xf numFmtId="0" fontId="14" fillId="0" borderId="2" xfId="0" applyFont="1" applyBorder="1" applyAlignment="1">
      <alignment vertical="center" wrapText="1"/>
    </xf>
    <xf numFmtId="43" fontId="14" fillId="0" borderId="0" xfId="1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4" fillId="0" borderId="6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left" vertical="center" wrapText="1"/>
    </xf>
    <xf numFmtId="165" fontId="7" fillId="0" borderId="1" xfId="3" applyNumberFormat="1" applyFont="1" applyFill="1" applyBorder="1"/>
    <xf numFmtId="0" fontId="16" fillId="2" borderId="0" xfId="6" applyFont="1" applyFill="1" applyBorder="1" applyAlignment="1">
      <alignment horizontal="center" vertical="center" wrapText="1"/>
    </xf>
    <xf numFmtId="0" fontId="16" fillId="2" borderId="0" xfId="5" applyFont="1" applyFill="1" applyBorder="1" applyAlignment="1">
      <alignment horizontal="center" vertical="center" wrapText="1"/>
    </xf>
    <xf numFmtId="1" fontId="4" fillId="0" borderId="0" xfId="4" applyNumberFormat="1" applyFont="1" applyFill="1" applyBorder="1" applyAlignment="1">
      <alignment horizontal="right" vertical="center"/>
    </xf>
    <xf numFmtId="43" fontId="8" fillId="0" borderId="9" xfId="1" applyFont="1" applyBorder="1" applyAlignment="1">
      <alignment vertical="center"/>
    </xf>
    <xf numFmtId="43" fontId="8" fillId="0" borderId="4" xfId="1" applyFont="1" applyBorder="1" applyAlignment="1">
      <alignment vertical="center"/>
    </xf>
    <xf numFmtId="43" fontId="8" fillId="0" borderId="7" xfId="1" applyFont="1" applyBorder="1" applyAlignment="1">
      <alignment vertical="center"/>
    </xf>
    <xf numFmtId="0" fontId="4" fillId="0" borderId="0" xfId="4" applyFont="1" applyFill="1" applyBorder="1" applyAlignment="1">
      <alignment horizontal="left" vertical="center" wrapText="1"/>
    </xf>
    <xf numFmtId="0" fontId="4" fillId="3" borderId="0" xfId="4" applyFont="1" applyFill="1" applyBorder="1" applyAlignment="1">
      <alignment horizontal="center" vertical="center" wrapText="1"/>
    </xf>
    <xf numFmtId="167" fontId="18" fillId="0" borderId="0" xfId="12" applyNumberFormat="1" applyFont="1" applyFill="1" applyBorder="1" applyAlignment="1">
      <alignment vertical="center"/>
    </xf>
    <xf numFmtId="171" fontId="3" fillId="0" borderId="0" xfId="5" applyNumberFormat="1" applyFont="1" applyFill="1" applyBorder="1" applyAlignment="1">
      <alignment vertical="center"/>
    </xf>
    <xf numFmtId="0" fontId="9" fillId="0" borderId="0" xfId="4" applyFont="1" applyFill="1" applyBorder="1" applyAlignment="1">
      <alignment vertical="center"/>
    </xf>
    <xf numFmtId="169" fontId="7" fillId="0" borderId="1" xfId="7" applyNumberFormat="1" applyFont="1" applyFill="1" applyBorder="1" applyAlignment="1">
      <alignment vertical="center"/>
    </xf>
    <xf numFmtId="170" fontId="7" fillId="0" borderId="1" xfId="7" applyNumberFormat="1" applyFont="1" applyFill="1" applyBorder="1" applyAlignment="1">
      <alignment vertical="center"/>
    </xf>
    <xf numFmtId="0" fontId="10" fillId="0" borderId="1" xfId="4" applyFont="1" applyFill="1" applyBorder="1" applyAlignment="1">
      <alignment horizontal="center" vertical="center"/>
    </xf>
    <xf numFmtId="0" fontId="4" fillId="3" borderId="1" xfId="4" applyFont="1" applyFill="1" applyBorder="1" applyAlignment="1">
      <alignment horizontal="center" vertical="center" wrapText="1"/>
    </xf>
    <xf numFmtId="167" fontId="21" fillId="0" borderId="0" xfId="12" applyNumberFormat="1" applyFont="1" applyFill="1" applyBorder="1" applyAlignment="1">
      <alignment vertical="center"/>
    </xf>
    <xf numFmtId="166" fontId="22" fillId="3" borderId="0" xfId="4" applyNumberFormat="1" applyFont="1" applyFill="1" applyBorder="1" applyAlignment="1">
      <alignment horizontal="right" vertical="center"/>
    </xf>
    <xf numFmtId="2" fontId="23" fillId="0" borderId="0" xfId="4" applyNumberFormat="1" applyFont="1" applyFill="1" applyBorder="1" applyAlignment="1">
      <alignment horizontal="right" vertical="center"/>
    </xf>
    <xf numFmtId="165" fontId="21" fillId="0" borderId="0" xfId="3" applyNumberFormat="1" applyFont="1" applyFill="1" applyBorder="1"/>
    <xf numFmtId="0" fontId="8" fillId="0" borderId="1" xfId="5" applyFont="1" applyFill="1" applyBorder="1" applyAlignment="1">
      <alignment horizontal="left" vertical="center" wrapText="1"/>
    </xf>
    <xf numFmtId="43" fontId="2" fillId="3" borderId="0" xfId="4" applyNumberFormat="1" applyFont="1" applyFill="1"/>
    <xf numFmtId="0" fontId="4" fillId="3" borderId="1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right" vertical="center"/>
    </xf>
    <xf numFmtId="0" fontId="4" fillId="0" borderId="0" xfId="4" applyFont="1" applyFill="1" applyBorder="1" applyAlignment="1">
      <alignment horizontal="left"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74" fillId="0" borderId="0" xfId="0" applyFont="1" applyAlignment="1">
      <alignment horizontal="left" vertical="top" wrapText="1"/>
    </xf>
    <xf numFmtId="0" fontId="4" fillId="3" borderId="0" xfId="4" applyFont="1" applyFill="1" applyBorder="1" applyAlignment="1">
      <alignment horizontal="center" vertical="center" wrapText="1"/>
    </xf>
    <xf numFmtId="0" fontId="4" fillId="3" borderId="0" xfId="4" applyFont="1" applyFill="1" applyBorder="1" applyAlignment="1">
      <alignment horizontal="left" vertical="center" wrapText="1"/>
    </xf>
    <xf numFmtId="0" fontId="5" fillId="3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left" vertical="top" wrapText="1"/>
    </xf>
    <xf numFmtId="0" fontId="4" fillId="3" borderId="1" xfId="4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3" borderId="19" xfId="4" applyFont="1" applyFill="1" applyBorder="1" applyAlignment="1">
      <alignment horizontal="center" vertical="center" wrapText="1"/>
    </xf>
    <xf numFmtId="0" fontId="4" fillId="3" borderId="20" xfId="4" applyFont="1" applyFill="1" applyBorder="1" applyAlignment="1">
      <alignment horizontal="center" vertical="center" wrapText="1"/>
    </xf>
    <xf numFmtId="169" fontId="12" fillId="0" borderId="1" xfId="7" applyNumberFormat="1" applyFont="1" applyFill="1" applyBorder="1" applyAlignment="1">
      <alignment vertical="center"/>
    </xf>
    <xf numFmtId="169" fontId="12" fillId="0" borderId="1" xfId="4" applyNumberFormat="1" applyFont="1" applyFill="1" applyBorder="1" applyAlignment="1">
      <alignment vertical="center"/>
    </xf>
    <xf numFmtId="170" fontId="12" fillId="0" borderId="1" xfId="7" applyNumberFormat="1" applyFont="1" applyFill="1" applyBorder="1" applyAlignment="1">
      <alignment vertical="center"/>
    </xf>
    <xf numFmtId="0" fontId="76" fillId="0" borderId="1" xfId="4" applyFont="1" applyFill="1" applyBorder="1" applyAlignment="1">
      <alignment horizontal="center" vertical="center"/>
    </xf>
    <xf numFmtId="167" fontId="12" fillId="0" borderId="1" xfId="7" applyNumberFormat="1" applyFont="1" applyFill="1" applyBorder="1" applyAlignment="1">
      <alignment vertical="center"/>
    </xf>
  </cellXfs>
  <cellStyles count="3691">
    <cellStyle name=" 1" xfId="21"/>
    <cellStyle name="_РАСПРЕДЕЛЕНИЕ2" xfId="22"/>
    <cellStyle name="_РАСПРЕДЕЛЕНИЕ2_211529 (2)" xfId="23"/>
    <cellStyle name="_РАСПРЕДЕЛЕНИЕ2_511762 (2020)" xfId="24"/>
    <cellStyle name="_РАСПРЕДЕЛЕНИЕ2_5-р2" xfId="25"/>
    <cellStyle name="_РАСПРЕДЕЛЕНИЕ2_КСГ-МЭС" xfId="26"/>
    <cellStyle name="_РАСПРЕДЕЛЕНИЕ2_тариф_проф" xfId="27"/>
    <cellStyle name="20% - Accent1" xfId="28"/>
    <cellStyle name="20% - Accent1 2" xfId="29"/>
    <cellStyle name="20% - Accent1_%" xfId="30"/>
    <cellStyle name="20% - Accent2" xfId="31"/>
    <cellStyle name="20% - Accent2 2" xfId="32"/>
    <cellStyle name="20% - Accent2_%" xfId="33"/>
    <cellStyle name="20% - Accent3" xfId="34"/>
    <cellStyle name="20% - Accent3 2" xfId="35"/>
    <cellStyle name="20% - Accent3_%" xfId="36"/>
    <cellStyle name="20% - Accent4" xfId="37"/>
    <cellStyle name="20% - Accent4 2" xfId="38"/>
    <cellStyle name="20% - Accent4_%" xfId="39"/>
    <cellStyle name="20% - Accent5" xfId="40"/>
    <cellStyle name="20% - Accent5 2" xfId="41"/>
    <cellStyle name="20% - Accent5_%" xfId="42"/>
    <cellStyle name="20% - Accent6" xfId="43"/>
    <cellStyle name="20% - Accent6 2" xfId="44"/>
    <cellStyle name="20% - Accent6_%" xfId="45"/>
    <cellStyle name="20% — Акцент1" xfId="46"/>
    <cellStyle name="20% - Акцент1 10" xfId="47"/>
    <cellStyle name="20% - Акцент1 2" xfId="48"/>
    <cellStyle name="20% - Акцент1 3" xfId="49"/>
    <cellStyle name="20% - Акцент1 4" xfId="50"/>
    <cellStyle name="20% - Акцент1 5" xfId="51"/>
    <cellStyle name="20% - Акцент1 6" xfId="52"/>
    <cellStyle name="20% - Акцент1 7" xfId="53"/>
    <cellStyle name="20% - Акцент1 8" xfId="54"/>
    <cellStyle name="20% - Акцент1 9" xfId="55"/>
    <cellStyle name="20% — акцент1_10" xfId="56"/>
    <cellStyle name="20% — Акцент2" xfId="57"/>
    <cellStyle name="20% - Акцент2 10" xfId="58"/>
    <cellStyle name="20% - Акцент2 2" xfId="59"/>
    <cellStyle name="20% - Акцент2 3" xfId="60"/>
    <cellStyle name="20% - Акцент2 4" xfId="61"/>
    <cellStyle name="20% - Акцент2 5" xfId="62"/>
    <cellStyle name="20% - Акцент2 6" xfId="63"/>
    <cellStyle name="20% - Акцент2 7" xfId="64"/>
    <cellStyle name="20% - Акцент2 8" xfId="65"/>
    <cellStyle name="20% - Акцент2 9" xfId="66"/>
    <cellStyle name="20% — акцент2_10" xfId="67"/>
    <cellStyle name="20% — Акцент3" xfId="68"/>
    <cellStyle name="20% - Акцент3 10" xfId="69"/>
    <cellStyle name="20% - Акцент3 2" xfId="70"/>
    <cellStyle name="20% - Акцент3 3" xfId="71"/>
    <cellStyle name="20% - Акцент3 4" xfId="72"/>
    <cellStyle name="20% - Акцент3 5" xfId="73"/>
    <cellStyle name="20% - Акцент3 6" xfId="74"/>
    <cellStyle name="20% - Акцент3 7" xfId="75"/>
    <cellStyle name="20% - Акцент3 8" xfId="76"/>
    <cellStyle name="20% - Акцент3 9" xfId="77"/>
    <cellStyle name="20% — акцент3_10" xfId="78"/>
    <cellStyle name="20% — Акцент4" xfId="79"/>
    <cellStyle name="20% - Акцент4 10" xfId="80"/>
    <cellStyle name="20% - Акцент4 2" xfId="81"/>
    <cellStyle name="20% - Акцент4 3" xfId="82"/>
    <cellStyle name="20% - Акцент4 4" xfId="83"/>
    <cellStyle name="20% - Акцент4 5" xfId="84"/>
    <cellStyle name="20% - Акцент4 6" xfId="85"/>
    <cellStyle name="20% - Акцент4 7" xfId="86"/>
    <cellStyle name="20% - Акцент4 8" xfId="87"/>
    <cellStyle name="20% - Акцент4 9" xfId="88"/>
    <cellStyle name="20% — акцент4_10" xfId="89"/>
    <cellStyle name="20% — Акцент5" xfId="90"/>
    <cellStyle name="20% - Акцент5 10" xfId="91"/>
    <cellStyle name="20% - Акцент5 2" xfId="92"/>
    <cellStyle name="20% - Акцент5 3" xfId="93"/>
    <cellStyle name="20% - Акцент5 4" xfId="94"/>
    <cellStyle name="20% - Акцент5 5" xfId="95"/>
    <cellStyle name="20% - Акцент5 6" xfId="96"/>
    <cellStyle name="20% - Акцент5 7" xfId="97"/>
    <cellStyle name="20% - Акцент5 8" xfId="98"/>
    <cellStyle name="20% - Акцент5 9" xfId="99"/>
    <cellStyle name="20% — акцент5_10" xfId="100"/>
    <cellStyle name="20% — Акцент6" xfId="101"/>
    <cellStyle name="20% - Акцент6 10" xfId="102"/>
    <cellStyle name="20% - Акцент6 2" xfId="103"/>
    <cellStyle name="20% - Акцент6 3" xfId="104"/>
    <cellStyle name="20% - Акцент6 4" xfId="105"/>
    <cellStyle name="20% - Акцент6 5" xfId="106"/>
    <cellStyle name="20% - Акцент6 6" xfId="107"/>
    <cellStyle name="20% - Акцент6 7" xfId="108"/>
    <cellStyle name="20% - Акцент6 8" xfId="109"/>
    <cellStyle name="20% - Акцент6 9" xfId="110"/>
    <cellStyle name="20% — акцент6_10" xfId="111"/>
    <cellStyle name="40% - Accent1" xfId="112"/>
    <cellStyle name="40% - Accent1 2" xfId="113"/>
    <cellStyle name="40% - Accent1_%" xfId="114"/>
    <cellStyle name="40% - Accent2" xfId="115"/>
    <cellStyle name="40% - Accent2 2" xfId="116"/>
    <cellStyle name="40% - Accent2_%" xfId="117"/>
    <cellStyle name="40% - Accent3" xfId="118"/>
    <cellStyle name="40% - Accent3 2" xfId="119"/>
    <cellStyle name="40% - Accent3_%" xfId="120"/>
    <cellStyle name="40% - Accent4" xfId="121"/>
    <cellStyle name="40% - Accent4 2" xfId="122"/>
    <cellStyle name="40% - Accent4_%" xfId="123"/>
    <cellStyle name="40% - Accent5" xfId="124"/>
    <cellStyle name="40% - Accent5 2" xfId="125"/>
    <cellStyle name="40% - Accent5_%" xfId="126"/>
    <cellStyle name="40% - Accent6" xfId="127"/>
    <cellStyle name="40% - Accent6 2" xfId="128"/>
    <cellStyle name="40% - Accent6_%" xfId="129"/>
    <cellStyle name="40% — Акцент1" xfId="130"/>
    <cellStyle name="40% - Акцент1 10" xfId="131"/>
    <cellStyle name="40% - Акцент1 2" xfId="132"/>
    <cellStyle name="40% - Акцент1 3" xfId="133"/>
    <cellStyle name="40% - Акцент1 4" xfId="134"/>
    <cellStyle name="40% - Акцент1 5" xfId="135"/>
    <cellStyle name="40% - Акцент1 6" xfId="136"/>
    <cellStyle name="40% - Акцент1 7" xfId="137"/>
    <cellStyle name="40% - Акцент1 8" xfId="138"/>
    <cellStyle name="40% - Акцент1 9" xfId="139"/>
    <cellStyle name="40% — акцент1_10" xfId="140"/>
    <cellStyle name="40% — Акцент2" xfId="141"/>
    <cellStyle name="40% - Акцент2 10" xfId="142"/>
    <cellStyle name="40% - Акцент2 2" xfId="143"/>
    <cellStyle name="40% - Акцент2 3" xfId="144"/>
    <cellStyle name="40% - Акцент2 4" xfId="145"/>
    <cellStyle name="40% - Акцент2 5" xfId="146"/>
    <cellStyle name="40% - Акцент2 6" xfId="147"/>
    <cellStyle name="40% - Акцент2 7" xfId="148"/>
    <cellStyle name="40% - Акцент2 8" xfId="149"/>
    <cellStyle name="40% - Акцент2 9" xfId="150"/>
    <cellStyle name="40% — акцент2_10" xfId="151"/>
    <cellStyle name="40% — Акцент3" xfId="152"/>
    <cellStyle name="40% - Акцент3 10" xfId="153"/>
    <cellStyle name="40% - Акцент3 2" xfId="154"/>
    <cellStyle name="40% - Акцент3 3" xfId="155"/>
    <cellStyle name="40% - Акцент3 4" xfId="156"/>
    <cellStyle name="40% - Акцент3 5" xfId="157"/>
    <cellStyle name="40% - Акцент3 6" xfId="158"/>
    <cellStyle name="40% - Акцент3 7" xfId="159"/>
    <cellStyle name="40% - Акцент3 8" xfId="160"/>
    <cellStyle name="40% - Акцент3 9" xfId="161"/>
    <cellStyle name="40% — акцент3_10" xfId="162"/>
    <cellStyle name="40% — Акцент4" xfId="163"/>
    <cellStyle name="40% - Акцент4 10" xfId="164"/>
    <cellStyle name="40% - Акцент4 2" xfId="165"/>
    <cellStyle name="40% - Акцент4 3" xfId="166"/>
    <cellStyle name="40% - Акцент4 4" xfId="167"/>
    <cellStyle name="40% - Акцент4 5" xfId="168"/>
    <cellStyle name="40% - Акцент4 6" xfId="169"/>
    <cellStyle name="40% - Акцент4 7" xfId="170"/>
    <cellStyle name="40% - Акцент4 8" xfId="171"/>
    <cellStyle name="40% - Акцент4 9" xfId="172"/>
    <cellStyle name="40% — акцент4_10" xfId="173"/>
    <cellStyle name="40% — Акцент5" xfId="174"/>
    <cellStyle name="40% - Акцент5 10" xfId="175"/>
    <cellStyle name="40% - Акцент5 2" xfId="176"/>
    <cellStyle name="40% - Акцент5 3" xfId="177"/>
    <cellStyle name="40% - Акцент5 4" xfId="178"/>
    <cellStyle name="40% - Акцент5 5" xfId="179"/>
    <cellStyle name="40% - Акцент5 6" xfId="180"/>
    <cellStyle name="40% - Акцент5 7" xfId="181"/>
    <cellStyle name="40% - Акцент5 8" xfId="182"/>
    <cellStyle name="40% - Акцент5 9" xfId="183"/>
    <cellStyle name="40% — акцент5_10" xfId="184"/>
    <cellStyle name="40% — Акцент6" xfId="185"/>
    <cellStyle name="40% - Акцент6 10" xfId="186"/>
    <cellStyle name="40% - Акцент6 2" xfId="187"/>
    <cellStyle name="40% - Акцент6 3" xfId="188"/>
    <cellStyle name="40% - Акцент6 4" xfId="189"/>
    <cellStyle name="40% - Акцент6 5" xfId="190"/>
    <cellStyle name="40% - Акцент6 6" xfId="191"/>
    <cellStyle name="40% - Акцент6 7" xfId="192"/>
    <cellStyle name="40% - Акцент6 8" xfId="193"/>
    <cellStyle name="40% - Акцент6 9" xfId="194"/>
    <cellStyle name="40% — акцент6_10" xfId="195"/>
    <cellStyle name="60% - Accent1" xfId="196"/>
    <cellStyle name="60% - Accent2" xfId="197"/>
    <cellStyle name="60% - Accent3" xfId="198"/>
    <cellStyle name="60% - Accent4" xfId="199"/>
    <cellStyle name="60% - Accent5" xfId="200"/>
    <cellStyle name="60% - Accent6" xfId="201"/>
    <cellStyle name="60% — Акцент1" xfId="202"/>
    <cellStyle name="60% - Акцент1 10" xfId="203"/>
    <cellStyle name="60% - Акцент1 2" xfId="204"/>
    <cellStyle name="60% - Акцент1 3" xfId="205"/>
    <cellStyle name="60% - Акцент1 4" xfId="206"/>
    <cellStyle name="60% - Акцент1 5" xfId="207"/>
    <cellStyle name="60% - Акцент1 6" xfId="208"/>
    <cellStyle name="60% - Акцент1 7" xfId="209"/>
    <cellStyle name="60% - Акцент1 8" xfId="210"/>
    <cellStyle name="60% - Акцент1 9" xfId="211"/>
    <cellStyle name="60% — акцент1_10" xfId="212"/>
    <cellStyle name="60% — Акцент2" xfId="213"/>
    <cellStyle name="60% - Акцент2 10" xfId="214"/>
    <cellStyle name="60% - Акцент2 2" xfId="215"/>
    <cellStyle name="60% - Акцент2 3" xfId="216"/>
    <cellStyle name="60% - Акцент2 4" xfId="217"/>
    <cellStyle name="60% - Акцент2 5" xfId="218"/>
    <cellStyle name="60% - Акцент2 6" xfId="219"/>
    <cellStyle name="60% - Акцент2 7" xfId="220"/>
    <cellStyle name="60% - Акцент2 8" xfId="221"/>
    <cellStyle name="60% - Акцент2 9" xfId="222"/>
    <cellStyle name="60% — акцент2_10" xfId="223"/>
    <cellStyle name="60% — Акцент3" xfId="224"/>
    <cellStyle name="60% - Акцент3 10" xfId="225"/>
    <cellStyle name="60% - Акцент3 2" xfId="226"/>
    <cellStyle name="60% - Акцент3 3" xfId="227"/>
    <cellStyle name="60% - Акцент3 4" xfId="228"/>
    <cellStyle name="60% - Акцент3 5" xfId="229"/>
    <cellStyle name="60% - Акцент3 6" xfId="230"/>
    <cellStyle name="60% - Акцент3 7" xfId="231"/>
    <cellStyle name="60% - Акцент3 8" xfId="232"/>
    <cellStyle name="60% - Акцент3 9" xfId="233"/>
    <cellStyle name="60% — акцент3_10" xfId="234"/>
    <cellStyle name="60% — Акцент4" xfId="235"/>
    <cellStyle name="60% - Акцент4 10" xfId="236"/>
    <cellStyle name="60% - Акцент4 2" xfId="237"/>
    <cellStyle name="60% - Акцент4 3" xfId="238"/>
    <cellStyle name="60% - Акцент4 4" xfId="239"/>
    <cellStyle name="60% - Акцент4 5" xfId="240"/>
    <cellStyle name="60% - Акцент4 6" xfId="241"/>
    <cellStyle name="60% - Акцент4 7" xfId="242"/>
    <cellStyle name="60% - Акцент4 8" xfId="243"/>
    <cellStyle name="60% - Акцент4 9" xfId="244"/>
    <cellStyle name="60% — акцент4_10" xfId="245"/>
    <cellStyle name="60% — Акцент5" xfId="246"/>
    <cellStyle name="60% - Акцент5 10" xfId="247"/>
    <cellStyle name="60% - Акцент5 2" xfId="248"/>
    <cellStyle name="60% - Акцент5 3" xfId="249"/>
    <cellStyle name="60% - Акцент5 4" xfId="250"/>
    <cellStyle name="60% - Акцент5 5" xfId="251"/>
    <cellStyle name="60% - Акцент5 6" xfId="252"/>
    <cellStyle name="60% - Акцент5 7" xfId="253"/>
    <cellStyle name="60% - Акцент5 8" xfId="254"/>
    <cellStyle name="60% - Акцент5 9" xfId="255"/>
    <cellStyle name="60% — акцент5_10" xfId="256"/>
    <cellStyle name="60% — Акцент6" xfId="257"/>
    <cellStyle name="60% - Акцент6 10" xfId="258"/>
    <cellStyle name="60% - Акцент6 2" xfId="259"/>
    <cellStyle name="60% - Акцент6 3" xfId="260"/>
    <cellStyle name="60% - Акцент6 4" xfId="261"/>
    <cellStyle name="60% - Акцент6 5" xfId="262"/>
    <cellStyle name="60% - Акцент6 6" xfId="263"/>
    <cellStyle name="60% - Акцент6 7" xfId="264"/>
    <cellStyle name="60% - Акцент6 8" xfId="265"/>
    <cellStyle name="60% - Акцент6 9" xfId="266"/>
    <cellStyle name="60% — акцент6_10" xfId="267"/>
    <cellStyle name="Accent1" xfId="268"/>
    <cellStyle name="Accent2" xfId="269"/>
    <cellStyle name="Accent3" xfId="270"/>
    <cellStyle name="Accent4" xfId="271"/>
    <cellStyle name="Accent5" xfId="272"/>
    <cellStyle name="Accent6" xfId="273"/>
    <cellStyle name="Bad" xfId="274"/>
    <cellStyle name="Calculation" xfId="275"/>
    <cellStyle name="Calculation 10" xfId="276"/>
    <cellStyle name="Calculation 11" xfId="277"/>
    <cellStyle name="Calculation 12" xfId="278"/>
    <cellStyle name="Calculation 13" xfId="279"/>
    <cellStyle name="Calculation 2" xfId="280"/>
    <cellStyle name="Calculation 2 10" xfId="281"/>
    <cellStyle name="Calculation 2 11" xfId="282"/>
    <cellStyle name="Calculation 2 12" xfId="283"/>
    <cellStyle name="Calculation 2 2" xfId="284"/>
    <cellStyle name="Calculation 2 2 10" xfId="285"/>
    <cellStyle name="Calculation 2 2 2" xfId="286"/>
    <cellStyle name="Calculation 2 2 2 2" xfId="287"/>
    <cellStyle name="Calculation 2 2 2 2 2" xfId="288"/>
    <cellStyle name="Calculation 2 2 2 2 3" xfId="289"/>
    <cellStyle name="Calculation 2 2 2 2 4" xfId="290"/>
    <cellStyle name="Calculation 2 2 2 2 5" xfId="291"/>
    <cellStyle name="Calculation 2 2 2 2 6" xfId="292"/>
    <cellStyle name="Calculation 2 2 2 2 7" xfId="293"/>
    <cellStyle name="Calculation 2 2 2 2 8" xfId="294"/>
    <cellStyle name="Calculation 2 2 2 3" xfId="295"/>
    <cellStyle name="Calculation 2 2 2 4" xfId="296"/>
    <cellStyle name="Calculation 2 2 2 5" xfId="297"/>
    <cellStyle name="Calculation 2 2 2 6" xfId="298"/>
    <cellStyle name="Calculation 2 2 2 7" xfId="299"/>
    <cellStyle name="Calculation 2 2 2 8" xfId="300"/>
    <cellStyle name="Calculation 2 2 2 9" xfId="301"/>
    <cellStyle name="Calculation 2 2 3" xfId="302"/>
    <cellStyle name="Calculation 2 2 3 2" xfId="303"/>
    <cellStyle name="Calculation 2 2 3 3" xfId="304"/>
    <cellStyle name="Calculation 2 2 3 4" xfId="305"/>
    <cellStyle name="Calculation 2 2 3 5" xfId="306"/>
    <cellStyle name="Calculation 2 2 3 6" xfId="307"/>
    <cellStyle name="Calculation 2 2 3 7" xfId="308"/>
    <cellStyle name="Calculation 2 2 3 8" xfId="309"/>
    <cellStyle name="Calculation 2 2 4" xfId="310"/>
    <cellStyle name="Calculation 2 2 5" xfId="311"/>
    <cellStyle name="Calculation 2 2 6" xfId="312"/>
    <cellStyle name="Calculation 2 2 7" xfId="313"/>
    <cellStyle name="Calculation 2 2 8" xfId="314"/>
    <cellStyle name="Calculation 2 2 9" xfId="315"/>
    <cellStyle name="Calculation 2 3" xfId="316"/>
    <cellStyle name="Calculation 2 3 2" xfId="317"/>
    <cellStyle name="Calculation 2 3 2 2" xfId="318"/>
    <cellStyle name="Calculation 2 3 2 3" xfId="319"/>
    <cellStyle name="Calculation 2 3 2 4" xfId="320"/>
    <cellStyle name="Calculation 2 3 2 5" xfId="321"/>
    <cellStyle name="Calculation 2 3 2 6" xfId="322"/>
    <cellStyle name="Calculation 2 3 2 7" xfId="323"/>
    <cellStyle name="Calculation 2 3 2 8" xfId="324"/>
    <cellStyle name="Calculation 2 3 3" xfId="325"/>
    <cellStyle name="Calculation 2 3 4" xfId="326"/>
    <cellStyle name="Calculation 2 3 5" xfId="327"/>
    <cellStyle name="Calculation 2 3 6" xfId="328"/>
    <cellStyle name="Calculation 2 3 7" xfId="329"/>
    <cellStyle name="Calculation 2 3 8" xfId="330"/>
    <cellStyle name="Calculation 2 3 9" xfId="331"/>
    <cellStyle name="Calculation 2 4" xfId="332"/>
    <cellStyle name="Calculation 2 4 2" xfId="333"/>
    <cellStyle name="Calculation 2 4 2 2" xfId="334"/>
    <cellStyle name="Calculation 2 4 2 3" xfId="335"/>
    <cellStyle name="Calculation 2 4 2 4" xfId="336"/>
    <cellStyle name="Calculation 2 4 2 5" xfId="337"/>
    <cellStyle name="Calculation 2 4 2 6" xfId="338"/>
    <cellStyle name="Calculation 2 4 2 7" xfId="339"/>
    <cellStyle name="Calculation 2 4 2 8" xfId="340"/>
    <cellStyle name="Calculation 2 4 3" xfId="341"/>
    <cellStyle name="Calculation 2 4 4" xfId="342"/>
    <cellStyle name="Calculation 2 4 5" xfId="343"/>
    <cellStyle name="Calculation 2 4 6" xfId="344"/>
    <cellStyle name="Calculation 2 4 7" xfId="345"/>
    <cellStyle name="Calculation 2 4 8" xfId="346"/>
    <cellStyle name="Calculation 2 4 9" xfId="347"/>
    <cellStyle name="Calculation 2 5" xfId="348"/>
    <cellStyle name="Calculation 2 5 2" xfId="349"/>
    <cellStyle name="Calculation 2 5 3" xfId="350"/>
    <cellStyle name="Calculation 2 5 4" xfId="351"/>
    <cellStyle name="Calculation 2 5 5" xfId="352"/>
    <cellStyle name="Calculation 2 5 6" xfId="353"/>
    <cellStyle name="Calculation 2 5 7" xfId="354"/>
    <cellStyle name="Calculation 2 5 8" xfId="355"/>
    <cellStyle name="Calculation 2 6" xfId="356"/>
    <cellStyle name="Calculation 2 7" xfId="357"/>
    <cellStyle name="Calculation 2 8" xfId="358"/>
    <cellStyle name="Calculation 2 9" xfId="359"/>
    <cellStyle name="Calculation 3" xfId="360"/>
    <cellStyle name="Calculation 3 10" xfId="361"/>
    <cellStyle name="Calculation 3 2" xfId="362"/>
    <cellStyle name="Calculation 3 2 2" xfId="363"/>
    <cellStyle name="Calculation 3 2 2 2" xfId="364"/>
    <cellStyle name="Calculation 3 2 2 3" xfId="365"/>
    <cellStyle name="Calculation 3 2 2 4" xfId="366"/>
    <cellStyle name="Calculation 3 2 2 5" xfId="367"/>
    <cellStyle name="Calculation 3 2 2 6" xfId="368"/>
    <cellStyle name="Calculation 3 2 2 7" xfId="369"/>
    <cellStyle name="Calculation 3 2 2 8" xfId="370"/>
    <cellStyle name="Calculation 3 2 3" xfId="371"/>
    <cellStyle name="Calculation 3 2 4" xfId="372"/>
    <cellStyle name="Calculation 3 2 5" xfId="373"/>
    <cellStyle name="Calculation 3 2 6" xfId="374"/>
    <cellStyle name="Calculation 3 2 7" xfId="375"/>
    <cellStyle name="Calculation 3 2 8" xfId="376"/>
    <cellStyle name="Calculation 3 2 9" xfId="377"/>
    <cellStyle name="Calculation 3 3" xfId="378"/>
    <cellStyle name="Calculation 3 3 2" xfId="379"/>
    <cellStyle name="Calculation 3 3 3" xfId="380"/>
    <cellStyle name="Calculation 3 3 4" xfId="381"/>
    <cellStyle name="Calculation 3 3 5" xfId="382"/>
    <cellStyle name="Calculation 3 3 6" xfId="383"/>
    <cellStyle name="Calculation 3 3 7" xfId="384"/>
    <cellStyle name="Calculation 3 3 8" xfId="385"/>
    <cellStyle name="Calculation 3 4" xfId="386"/>
    <cellStyle name="Calculation 3 5" xfId="387"/>
    <cellStyle name="Calculation 3 6" xfId="388"/>
    <cellStyle name="Calculation 3 7" xfId="389"/>
    <cellStyle name="Calculation 3 8" xfId="390"/>
    <cellStyle name="Calculation 3 9" xfId="391"/>
    <cellStyle name="Calculation 4" xfId="392"/>
    <cellStyle name="Calculation 4 10" xfId="393"/>
    <cellStyle name="Calculation 4 2" xfId="394"/>
    <cellStyle name="Calculation 4 2 2" xfId="395"/>
    <cellStyle name="Calculation 4 2 2 2" xfId="396"/>
    <cellStyle name="Calculation 4 2 2 3" xfId="397"/>
    <cellStyle name="Calculation 4 2 2 4" xfId="398"/>
    <cellStyle name="Calculation 4 2 2 5" xfId="399"/>
    <cellStyle name="Calculation 4 2 2 6" xfId="400"/>
    <cellStyle name="Calculation 4 2 2 7" xfId="401"/>
    <cellStyle name="Calculation 4 2 2 8" xfId="402"/>
    <cellStyle name="Calculation 4 2 3" xfId="403"/>
    <cellStyle name="Calculation 4 2 4" xfId="404"/>
    <cellStyle name="Calculation 4 2 5" xfId="405"/>
    <cellStyle name="Calculation 4 2 6" xfId="406"/>
    <cellStyle name="Calculation 4 2 7" xfId="407"/>
    <cellStyle name="Calculation 4 2 8" xfId="408"/>
    <cellStyle name="Calculation 4 2 9" xfId="409"/>
    <cellStyle name="Calculation 4 3" xfId="410"/>
    <cellStyle name="Calculation 4 3 2" xfId="411"/>
    <cellStyle name="Calculation 4 3 3" xfId="412"/>
    <cellStyle name="Calculation 4 3 4" xfId="413"/>
    <cellStyle name="Calculation 4 3 5" xfId="414"/>
    <cellStyle name="Calculation 4 3 6" xfId="415"/>
    <cellStyle name="Calculation 4 3 7" xfId="416"/>
    <cellStyle name="Calculation 4 3 8" xfId="417"/>
    <cellStyle name="Calculation 4 4" xfId="418"/>
    <cellStyle name="Calculation 4 5" xfId="419"/>
    <cellStyle name="Calculation 4 6" xfId="420"/>
    <cellStyle name="Calculation 4 7" xfId="421"/>
    <cellStyle name="Calculation 4 8" xfId="422"/>
    <cellStyle name="Calculation 4 9" xfId="423"/>
    <cellStyle name="Calculation 5" xfId="424"/>
    <cellStyle name="Calculation 5 2" xfId="425"/>
    <cellStyle name="Calculation 5 2 2" xfId="426"/>
    <cellStyle name="Calculation 5 2 3" xfId="427"/>
    <cellStyle name="Calculation 5 2 4" xfId="428"/>
    <cellStyle name="Calculation 5 2 5" xfId="429"/>
    <cellStyle name="Calculation 5 2 6" xfId="430"/>
    <cellStyle name="Calculation 5 2 7" xfId="431"/>
    <cellStyle name="Calculation 5 2 8" xfId="432"/>
    <cellStyle name="Calculation 5 3" xfId="433"/>
    <cellStyle name="Calculation 5 4" xfId="434"/>
    <cellStyle name="Calculation 5 5" xfId="435"/>
    <cellStyle name="Calculation 5 6" xfId="436"/>
    <cellStyle name="Calculation 5 7" xfId="437"/>
    <cellStyle name="Calculation 5 8" xfId="438"/>
    <cellStyle name="Calculation 5 9" xfId="439"/>
    <cellStyle name="Calculation 6" xfId="440"/>
    <cellStyle name="Calculation 6 2" xfId="441"/>
    <cellStyle name="Calculation 6 3" xfId="442"/>
    <cellStyle name="Calculation 6 4" xfId="443"/>
    <cellStyle name="Calculation 6 5" xfId="444"/>
    <cellStyle name="Calculation 6 6" xfId="445"/>
    <cellStyle name="Calculation 6 7" xfId="446"/>
    <cellStyle name="Calculation 6 8" xfId="447"/>
    <cellStyle name="Calculation 7" xfId="448"/>
    <cellStyle name="Calculation 8" xfId="449"/>
    <cellStyle name="Calculation 9" xfId="450"/>
    <cellStyle name="Check Cell" xfId="451"/>
    <cellStyle name="deutsch" xfId="452"/>
    <cellStyle name="euro" xfId="453"/>
    <cellStyle name="Excel Built-in Normal" xfId="454"/>
    <cellStyle name="Excel Built-in Normal 2" xfId="455"/>
    <cellStyle name="Excel Built-in Normal_%" xfId="456"/>
    <cellStyle name="Explanatory Text" xfId="457"/>
    <cellStyle name="Good" xfId="458"/>
    <cellStyle name="Heading" xfId="459"/>
    <cellStyle name="Heading 1" xfId="460"/>
    <cellStyle name="Heading 2" xfId="461"/>
    <cellStyle name="Heading 3" xfId="462"/>
    <cellStyle name="Heading 4" xfId="463"/>
    <cellStyle name="Heading1" xfId="464"/>
    <cellStyle name="Input" xfId="465"/>
    <cellStyle name="Input 10" xfId="466"/>
    <cellStyle name="Input 11" xfId="467"/>
    <cellStyle name="Input 12" xfId="468"/>
    <cellStyle name="Input 13" xfId="469"/>
    <cellStyle name="Input 2" xfId="470"/>
    <cellStyle name="Input 2 10" xfId="471"/>
    <cellStyle name="Input 2 11" xfId="472"/>
    <cellStyle name="Input 2 12" xfId="473"/>
    <cellStyle name="Input 2 2" xfId="474"/>
    <cellStyle name="Input 2 2 10" xfId="475"/>
    <cellStyle name="Input 2 2 2" xfId="476"/>
    <cellStyle name="Input 2 2 2 2" xfId="477"/>
    <cellStyle name="Input 2 2 2 2 2" xfId="478"/>
    <cellStyle name="Input 2 2 2 2 3" xfId="479"/>
    <cellStyle name="Input 2 2 2 2 4" xfId="480"/>
    <cellStyle name="Input 2 2 2 2 5" xfId="481"/>
    <cellStyle name="Input 2 2 2 2 6" xfId="482"/>
    <cellStyle name="Input 2 2 2 2 7" xfId="483"/>
    <cellStyle name="Input 2 2 2 2 8" xfId="484"/>
    <cellStyle name="Input 2 2 2 3" xfId="485"/>
    <cellStyle name="Input 2 2 2 4" xfId="486"/>
    <cellStyle name="Input 2 2 2 5" xfId="487"/>
    <cellStyle name="Input 2 2 2 6" xfId="488"/>
    <cellStyle name="Input 2 2 2 7" xfId="489"/>
    <cellStyle name="Input 2 2 2 8" xfId="490"/>
    <cellStyle name="Input 2 2 2 9" xfId="491"/>
    <cellStyle name="Input 2 2 3" xfId="492"/>
    <cellStyle name="Input 2 2 3 2" xfId="493"/>
    <cellStyle name="Input 2 2 3 3" xfId="494"/>
    <cellStyle name="Input 2 2 3 4" xfId="495"/>
    <cellStyle name="Input 2 2 3 5" xfId="496"/>
    <cellStyle name="Input 2 2 3 6" xfId="497"/>
    <cellStyle name="Input 2 2 3 7" xfId="498"/>
    <cellStyle name="Input 2 2 3 8" xfId="499"/>
    <cellStyle name="Input 2 2 4" xfId="500"/>
    <cellStyle name="Input 2 2 5" xfId="501"/>
    <cellStyle name="Input 2 2 6" xfId="502"/>
    <cellStyle name="Input 2 2 7" xfId="503"/>
    <cellStyle name="Input 2 2 8" xfId="504"/>
    <cellStyle name="Input 2 2 9" xfId="505"/>
    <cellStyle name="Input 2 3" xfId="506"/>
    <cellStyle name="Input 2 3 2" xfId="507"/>
    <cellStyle name="Input 2 3 2 2" xfId="508"/>
    <cellStyle name="Input 2 3 2 3" xfId="509"/>
    <cellStyle name="Input 2 3 2 4" xfId="510"/>
    <cellStyle name="Input 2 3 2 5" xfId="511"/>
    <cellStyle name="Input 2 3 2 6" xfId="512"/>
    <cellStyle name="Input 2 3 2 7" xfId="513"/>
    <cellStyle name="Input 2 3 2 8" xfId="514"/>
    <cellStyle name="Input 2 3 3" xfId="515"/>
    <cellStyle name="Input 2 3 4" xfId="516"/>
    <cellStyle name="Input 2 3 5" xfId="517"/>
    <cellStyle name="Input 2 3 6" xfId="518"/>
    <cellStyle name="Input 2 3 7" xfId="519"/>
    <cellStyle name="Input 2 3 8" xfId="520"/>
    <cellStyle name="Input 2 3 9" xfId="521"/>
    <cellStyle name="Input 2 4" xfId="522"/>
    <cellStyle name="Input 2 4 2" xfId="523"/>
    <cellStyle name="Input 2 4 2 2" xfId="524"/>
    <cellStyle name="Input 2 4 2 3" xfId="525"/>
    <cellStyle name="Input 2 4 2 4" xfId="526"/>
    <cellStyle name="Input 2 4 2 5" xfId="527"/>
    <cellStyle name="Input 2 4 2 6" xfId="528"/>
    <cellStyle name="Input 2 4 2 7" xfId="529"/>
    <cellStyle name="Input 2 4 2 8" xfId="530"/>
    <cellStyle name="Input 2 4 3" xfId="531"/>
    <cellStyle name="Input 2 4 4" xfId="532"/>
    <cellStyle name="Input 2 4 5" xfId="533"/>
    <cellStyle name="Input 2 4 6" xfId="534"/>
    <cellStyle name="Input 2 4 7" xfId="535"/>
    <cellStyle name="Input 2 4 8" xfId="536"/>
    <cellStyle name="Input 2 4 9" xfId="537"/>
    <cellStyle name="Input 2 5" xfId="538"/>
    <cellStyle name="Input 2 5 2" xfId="539"/>
    <cellStyle name="Input 2 5 3" xfId="540"/>
    <cellStyle name="Input 2 5 4" xfId="541"/>
    <cellStyle name="Input 2 5 5" xfId="542"/>
    <cellStyle name="Input 2 5 6" xfId="543"/>
    <cellStyle name="Input 2 5 7" xfId="544"/>
    <cellStyle name="Input 2 5 8" xfId="545"/>
    <cellStyle name="Input 2 6" xfId="546"/>
    <cellStyle name="Input 2 7" xfId="547"/>
    <cellStyle name="Input 2 8" xfId="548"/>
    <cellStyle name="Input 2 9" xfId="549"/>
    <cellStyle name="Input 3" xfId="550"/>
    <cellStyle name="Input 3 10" xfId="551"/>
    <cellStyle name="Input 3 2" xfId="552"/>
    <cellStyle name="Input 3 2 2" xfId="553"/>
    <cellStyle name="Input 3 2 2 2" xfId="554"/>
    <cellStyle name="Input 3 2 2 3" xfId="555"/>
    <cellStyle name="Input 3 2 2 4" xfId="556"/>
    <cellStyle name="Input 3 2 2 5" xfId="557"/>
    <cellStyle name="Input 3 2 2 6" xfId="558"/>
    <cellStyle name="Input 3 2 2 7" xfId="559"/>
    <cellStyle name="Input 3 2 2 8" xfId="560"/>
    <cellStyle name="Input 3 2 3" xfId="561"/>
    <cellStyle name="Input 3 2 4" xfId="562"/>
    <cellStyle name="Input 3 2 5" xfId="563"/>
    <cellStyle name="Input 3 2 6" xfId="564"/>
    <cellStyle name="Input 3 2 7" xfId="565"/>
    <cellStyle name="Input 3 2 8" xfId="566"/>
    <cellStyle name="Input 3 2 9" xfId="567"/>
    <cellStyle name="Input 3 3" xfId="568"/>
    <cellStyle name="Input 3 3 2" xfId="569"/>
    <cellStyle name="Input 3 3 3" xfId="570"/>
    <cellStyle name="Input 3 3 4" xfId="571"/>
    <cellStyle name="Input 3 3 5" xfId="572"/>
    <cellStyle name="Input 3 3 6" xfId="573"/>
    <cellStyle name="Input 3 3 7" xfId="574"/>
    <cellStyle name="Input 3 3 8" xfId="575"/>
    <cellStyle name="Input 3 4" xfId="576"/>
    <cellStyle name="Input 3 5" xfId="577"/>
    <cellStyle name="Input 3 6" xfId="578"/>
    <cellStyle name="Input 3 7" xfId="579"/>
    <cellStyle name="Input 3 8" xfId="580"/>
    <cellStyle name="Input 3 9" xfId="581"/>
    <cellStyle name="Input 4" xfId="582"/>
    <cellStyle name="Input 4 10" xfId="583"/>
    <cellStyle name="Input 4 2" xfId="584"/>
    <cellStyle name="Input 4 2 2" xfId="585"/>
    <cellStyle name="Input 4 2 2 2" xfId="586"/>
    <cellStyle name="Input 4 2 2 3" xfId="587"/>
    <cellStyle name="Input 4 2 2 4" xfId="588"/>
    <cellStyle name="Input 4 2 2 5" xfId="589"/>
    <cellStyle name="Input 4 2 2 6" xfId="590"/>
    <cellStyle name="Input 4 2 2 7" xfId="591"/>
    <cellStyle name="Input 4 2 2 8" xfId="592"/>
    <cellStyle name="Input 4 2 3" xfId="593"/>
    <cellStyle name="Input 4 2 4" xfId="594"/>
    <cellStyle name="Input 4 2 5" xfId="595"/>
    <cellStyle name="Input 4 2 6" xfId="596"/>
    <cellStyle name="Input 4 2 7" xfId="597"/>
    <cellStyle name="Input 4 2 8" xfId="598"/>
    <cellStyle name="Input 4 2 9" xfId="599"/>
    <cellStyle name="Input 4 3" xfId="600"/>
    <cellStyle name="Input 4 3 2" xfId="601"/>
    <cellStyle name="Input 4 3 3" xfId="602"/>
    <cellStyle name="Input 4 3 4" xfId="603"/>
    <cellStyle name="Input 4 3 5" xfId="604"/>
    <cellStyle name="Input 4 3 6" xfId="605"/>
    <cellStyle name="Input 4 3 7" xfId="606"/>
    <cellStyle name="Input 4 3 8" xfId="607"/>
    <cellStyle name="Input 4 4" xfId="608"/>
    <cellStyle name="Input 4 5" xfId="609"/>
    <cellStyle name="Input 4 6" xfId="610"/>
    <cellStyle name="Input 4 7" xfId="611"/>
    <cellStyle name="Input 4 8" xfId="612"/>
    <cellStyle name="Input 4 9" xfId="613"/>
    <cellStyle name="Input 5" xfId="614"/>
    <cellStyle name="Input 5 2" xfId="615"/>
    <cellStyle name="Input 5 2 2" xfId="616"/>
    <cellStyle name="Input 5 2 3" xfId="617"/>
    <cellStyle name="Input 5 2 4" xfId="618"/>
    <cellStyle name="Input 5 2 5" xfId="619"/>
    <cellStyle name="Input 5 2 6" xfId="620"/>
    <cellStyle name="Input 5 2 7" xfId="621"/>
    <cellStyle name="Input 5 2 8" xfId="622"/>
    <cellStyle name="Input 5 3" xfId="623"/>
    <cellStyle name="Input 5 4" xfId="624"/>
    <cellStyle name="Input 5 5" xfId="625"/>
    <cellStyle name="Input 5 6" xfId="626"/>
    <cellStyle name="Input 5 7" xfId="627"/>
    <cellStyle name="Input 5 8" xfId="628"/>
    <cellStyle name="Input 5 9" xfId="629"/>
    <cellStyle name="Input 6" xfId="630"/>
    <cellStyle name="Input 6 2" xfId="631"/>
    <cellStyle name="Input 6 3" xfId="632"/>
    <cellStyle name="Input 6 4" xfId="633"/>
    <cellStyle name="Input 6 5" xfId="634"/>
    <cellStyle name="Input 6 6" xfId="635"/>
    <cellStyle name="Input 6 7" xfId="636"/>
    <cellStyle name="Input 6 8" xfId="637"/>
    <cellStyle name="Input 7" xfId="638"/>
    <cellStyle name="Input 8" xfId="639"/>
    <cellStyle name="Input 9" xfId="640"/>
    <cellStyle name="Linked Cell" xfId="641"/>
    <cellStyle name="Neutral" xfId="642"/>
    <cellStyle name="Nor}al" xfId="643"/>
    <cellStyle name="Normal" xfId="644"/>
    <cellStyle name="Note" xfId="645"/>
    <cellStyle name="Note 10" xfId="646"/>
    <cellStyle name="Note 10 2" xfId="647"/>
    <cellStyle name="Note 10 2 2" xfId="648"/>
    <cellStyle name="Note 10 2 3" xfId="649"/>
    <cellStyle name="Note 10 2 4" xfId="650"/>
    <cellStyle name="Note 10 2 5" xfId="651"/>
    <cellStyle name="Note 10 2 6" xfId="652"/>
    <cellStyle name="Note 10 2 7" xfId="653"/>
    <cellStyle name="Note 10 2 8" xfId="654"/>
    <cellStyle name="Note 10 3" xfId="655"/>
    <cellStyle name="Note 10 4" xfId="656"/>
    <cellStyle name="Note 10 5" xfId="657"/>
    <cellStyle name="Note 10 6" xfId="658"/>
    <cellStyle name="Note 10 7" xfId="659"/>
    <cellStyle name="Note 10 8" xfId="660"/>
    <cellStyle name="Note 10 9" xfId="661"/>
    <cellStyle name="Note 11" xfId="662"/>
    <cellStyle name="Note 11 2" xfId="663"/>
    <cellStyle name="Note 11 2 2" xfId="664"/>
    <cellStyle name="Note 11 2 3" xfId="665"/>
    <cellStyle name="Note 11 2 4" xfId="666"/>
    <cellStyle name="Note 11 2 5" xfId="667"/>
    <cellStyle name="Note 11 2 6" xfId="668"/>
    <cellStyle name="Note 11 2 7" xfId="669"/>
    <cellStyle name="Note 11 2 8" xfId="670"/>
    <cellStyle name="Note 11 3" xfId="671"/>
    <cellStyle name="Note 11 4" xfId="672"/>
    <cellStyle name="Note 11 5" xfId="673"/>
    <cellStyle name="Note 11 6" xfId="674"/>
    <cellStyle name="Note 11 7" xfId="675"/>
    <cellStyle name="Note 11 8" xfId="676"/>
    <cellStyle name="Note 11 9" xfId="677"/>
    <cellStyle name="Note 12" xfId="678"/>
    <cellStyle name="Note 12 2" xfId="679"/>
    <cellStyle name="Note 12 2 2" xfId="680"/>
    <cellStyle name="Note 12 2 3" xfId="681"/>
    <cellStyle name="Note 12 2 4" xfId="682"/>
    <cellStyle name="Note 12 2 5" xfId="683"/>
    <cellStyle name="Note 12 2 6" xfId="684"/>
    <cellStyle name="Note 12 2 7" xfId="685"/>
    <cellStyle name="Note 12 2 8" xfId="686"/>
    <cellStyle name="Note 12 3" xfId="687"/>
    <cellStyle name="Note 12 4" xfId="688"/>
    <cellStyle name="Note 12 5" xfId="689"/>
    <cellStyle name="Note 12 6" xfId="690"/>
    <cellStyle name="Note 12 7" xfId="691"/>
    <cellStyle name="Note 12 8" xfId="692"/>
    <cellStyle name="Note 12 9" xfId="693"/>
    <cellStyle name="Note 13" xfId="694"/>
    <cellStyle name="Note 13 2" xfId="695"/>
    <cellStyle name="Note 13 3" xfId="696"/>
    <cellStyle name="Note 13 4" xfId="697"/>
    <cellStyle name="Note 13 5" xfId="698"/>
    <cellStyle name="Note 13 6" xfId="699"/>
    <cellStyle name="Note 13 7" xfId="700"/>
    <cellStyle name="Note 13 8" xfId="701"/>
    <cellStyle name="Note 14" xfId="702"/>
    <cellStyle name="Note 15" xfId="703"/>
    <cellStyle name="Note 16" xfId="704"/>
    <cellStyle name="Note 17" xfId="705"/>
    <cellStyle name="Note 18" xfId="706"/>
    <cellStyle name="Note 19" xfId="707"/>
    <cellStyle name="Note 2" xfId="708"/>
    <cellStyle name="Note 2 10" xfId="709"/>
    <cellStyle name="Note 2 11" xfId="710"/>
    <cellStyle name="Note 2 2" xfId="711"/>
    <cellStyle name="Note 2 2 2" xfId="712"/>
    <cellStyle name="Note 2 2 2 2" xfId="713"/>
    <cellStyle name="Note 2 2 2 3" xfId="714"/>
    <cellStyle name="Note 2 2 2 4" xfId="715"/>
    <cellStyle name="Note 2 2 2 5" xfId="716"/>
    <cellStyle name="Note 2 2 2 6" xfId="717"/>
    <cellStyle name="Note 2 2 2 7" xfId="718"/>
    <cellStyle name="Note 2 2 2 8" xfId="719"/>
    <cellStyle name="Note 2 2 3" xfId="720"/>
    <cellStyle name="Note 2 2 4" xfId="721"/>
    <cellStyle name="Note 2 2 5" xfId="722"/>
    <cellStyle name="Note 2 2 6" xfId="723"/>
    <cellStyle name="Note 2 2 7" xfId="724"/>
    <cellStyle name="Note 2 2 8" xfId="725"/>
    <cellStyle name="Note 2 2 9" xfId="726"/>
    <cellStyle name="Note 2 3" xfId="727"/>
    <cellStyle name="Note 2 3 2" xfId="728"/>
    <cellStyle name="Note 2 3 3" xfId="729"/>
    <cellStyle name="Note 2 3 4" xfId="730"/>
    <cellStyle name="Note 2 3 5" xfId="731"/>
    <cellStyle name="Note 2 3 6" xfId="732"/>
    <cellStyle name="Note 2 3 7" xfId="733"/>
    <cellStyle name="Note 2 3 8" xfId="734"/>
    <cellStyle name="Note 2 4" xfId="735"/>
    <cellStyle name="Note 2 5" xfId="736"/>
    <cellStyle name="Note 2 6" xfId="737"/>
    <cellStyle name="Note 2 7" xfId="738"/>
    <cellStyle name="Note 2 8" xfId="739"/>
    <cellStyle name="Note 2 9" xfId="740"/>
    <cellStyle name="Note 20" xfId="741"/>
    <cellStyle name="Note 3" xfId="742"/>
    <cellStyle name="Note 3 10" xfId="743"/>
    <cellStyle name="Note 3 2" xfId="744"/>
    <cellStyle name="Note 3 2 2" xfId="745"/>
    <cellStyle name="Note 3 2 2 2" xfId="746"/>
    <cellStyle name="Note 3 2 2 3" xfId="747"/>
    <cellStyle name="Note 3 2 2 4" xfId="748"/>
    <cellStyle name="Note 3 2 2 5" xfId="749"/>
    <cellStyle name="Note 3 2 2 6" xfId="750"/>
    <cellStyle name="Note 3 2 2 7" xfId="751"/>
    <cellStyle name="Note 3 2 2 8" xfId="752"/>
    <cellStyle name="Note 3 2 3" xfId="753"/>
    <cellStyle name="Note 3 2 4" xfId="754"/>
    <cellStyle name="Note 3 2 5" xfId="755"/>
    <cellStyle name="Note 3 2 6" xfId="756"/>
    <cellStyle name="Note 3 2 7" xfId="757"/>
    <cellStyle name="Note 3 2 8" xfId="758"/>
    <cellStyle name="Note 3 2 9" xfId="759"/>
    <cellStyle name="Note 3 3" xfId="760"/>
    <cellStyle name="Note 3 3 2" xfId="761"/>
    <cellStyle name="Note 3 3 3" xfId="762"/>
    <cellStyle name="Note 3 3 4" xfId="763"/>
    <cellStyle name="Note 3 3 5" xfId="764"/>
    <cellStyle name="Note 3 3 6" xfId="765"/>
    <cellStyle name="Note 3 3 7" xfId="766"/>
    <cellStyle name="Note 3 3 8" xfId="767"/>
    <cellStyle name="Note 3 4" xfId="768"/>
    <cellStyle name="Note 3 5" xfId="769"/>
    <cellStyle name="Note 3 6" xfId="770"/>
    <cellStyle name="Note 3 7" xfId="771"/>
    <cellStyle name="Note 3 8" xfId="772"/>
    <cellStyle name="Note 3 9" xfId="773"/>
    <cellStyle name="Note 4" xfId="774"/>
    <cellStyle name="Note 4 10" xfId="775"/>
    <cellStyle name="Note 4 2" xfId="776"/>
    <cellStyle name="Note 4 2 2" xfId="777"/>
    <cellStyle name="Note 4 2 2 2" xfId="778"/>
    <cellStyle name="Note 4 2 2 3" xfId="779"/>
    <cellStyle name="Note 4 2 2 4" xfId="780"/>
    <cellStyle name="Note 4 2 2 5" xfId="781"/>
    <cellStyle name="Note 4 2 2 6" xfId="782"/>
    <cellStyle name="Note 4 2 2 7" xfId="783"/>
    <cellStyle name="Note 4 2 2 8" xfId="784"/>
    <cellStyle name="Note 4 2 3" xfId="785"/>
    <cellStyle name="Note 4 2 4" xfId="786"/>
    <cellStyle name="Note 4 2 5" xfId="787"/>
    <cellStyle name="Note 4 2 6" xfId="788"/>
    <cellStyle name="Note 4 2 7" xfId="789"/>
    <cellStyle name="Note 4 2 8" xfId="790"/>
    <cellStyle name="Note 4 2 9" xfId="791"/>
    <cellStyle name="Note 4 3" xfId="792"/>
    <cellStyle name="Note 4 3 2" xfId="793"/>
    <cellStyle name="Note 4 3 3" xfId="794"/>
    <cellStyle name="Note 4 3 4" xfId="795"/>
    <cellStyle name="Note 4 3 5" xfId="796"/>
    <cellStyle name="Note 4 3 6" xfId="797"/>
    <cellStyle name="Note 4 3 7" xfId="798"/>
    <cellStyle name="Note 4 3 8" xfId="799"/>
    <cellStyle name="Note 4 4" xfId="800"/>
    <cellStyle name="Note 4 5" xfId="801"/>
    <cellStyle name="Note 4 6" xfId="802"/>
    <cellStyle name="Note 4 7" xfId="803"/>
    <cellStyle name="Note 4 8" xfId="804"/>
    <cellStyle name="Note 4 9" xfId="805"/>
    <cellStyle name="Note 5" xfId="806"/>
    <cellStyle name="Note 5 10" xfId="807"/>
    <cellStyle name="Note 5 2" xfId="808"/>
    <cellStyle name="Note 5 2 2" xfId="809"/>
    <cellStyle name="Note 5 2 2 2" xfId="810"/>
    <cellStyle name="Note 5 2 2 3" xfId="811"/>
    <cellStyle name="Note 5 2 2 4" xfId="812"/>
    <cellStyle name="Note 5 2 2 5" xfId="813"/>
    <cellStyle name="Note 5 2 2 6" xfId="814"/>
    <cellStyle name="Note 5 2 2 7" xfId="815"/>
    <cellStyle name="Note 5 2 2 8" xfId="816"/>
    <cellStyle name="Note 5 2 3" xfId="817"/>
    <cellStyle name="Note 5 2 4" xfId="818"/>
    <cellStyle name="Note 5 2 5" xfId="819"/>
    <cellStyle name="Note 5 2 6" xfId="820"/>
    <cellStyle name="Note 5 2 7" xfId="821"/>
    <cellStyle name="Note 5 2 8" xfId="822"/>
    <cellStyle name="Note 5 2 9" xfId="823"/>
    <cellStyle name="Note 5 3" xfId="824"/>
    <cellStyle name="Note 5 3 2" xfId="825"/>
    <cellStyle name="Note 5 3 3" xfId="826"/>
    <cellStyle name="Note 5 3 4" xfId="827"/>
    <cellStyle name="Note 5 3 5" xfId="828"/>
    <cellStyle name="Note 5 3 6" xfId="829"/>
    <cellStyle name="Note 5 3 7" xfId="830"/>
    <cellStyle name="Note 5 3 8" xfId="831"/>
    <cellStyle name="Note 5 4" xfId="832"/>
    <cellStyle name="Note 5 5" xfId="833"/>
    <cellStyle name="Note 5 6" xfId="834"/>
    <cellStyle name="Note 5 7" xfId="835"/>
    <cellStyle name="Note 5 8" xfId="836"/>
    <cellStyle name="Note 5 9" xfId="837"/>
    <cellStyle name="Note 6" xfId="838"/>
    <cellStyle name="Note 6 10" xfId="839"/>
    <cellStyle name="Note 6 2" xfId="840"/>
    <cellStyle name="Note 6 2 2" xfId="841"/>
    <cellStyle name="Note 6 2 2 2" xfId="842"/>
    <cellStyle name="Note 6 2 2 3" xfId="843"/>
    <cellStyle name="Note 6 2 2 4" xfId="844"/>
    <cellStyle name="Note 6 2 2 5" xfId="845"/>
    <cellStyle name="Note 6 2 2 6" xfId="846"/>
    <cellStyle name="Note 6 2 2 7" xfId="847"/>
    <cellStyle name="Note 6 2 2 8" xfId="848"/>
    <cellStyle name="Note 6 2 3" xfId="849"/>
    <cellStyle name="Note 6 2 4" xfId="850"/>
    <cellStyle name="Note 6 2 5" xfId="851"/>
    <cellStyle name="Note 6 2 6" xfId="852"/>
    <cellStyle name="Note 6 2 7" xfId="853"/>
    <cellStyle name="Note 6 2 8" xfId="854"/>
    <cellStyle name="Note 6 2 9" xfId="855"/>
    <cellStyle name="Note 6 3" xfId="856"/>
    <cellStyle name="Note 6 3 2" xfId="857"/>
    <cellStyle name="Note 6 3 3" xfId="858"/>
    <cellStyle name="Note 6 3 4" xfId="859"/>
    <cellStyle name="Note 6 3 5" xfId="860"/>
    <cellStyle name="Note 6 3 6" xfId="861"/>
    <cellStyle name="Note 6 3 7" xfId="862"/>
    <cellStyle name="Note 6 3 8" xfId="863"/>
    <cellStyle name="Note 6 4" xfId="864"/>
    <cellStyle name="Note 6 5" xfId="865"/>
    <cellStyle name="Note 6 6" xfId="866"/>
    <cellStyle name="Note 6 7" xfId="867"/>
    <cellStyle name="Note 6 8" xfId="868"/>
    <cellStyle name="Note 6 9" xfId="869"/>
    <cellStyle name="Note 7" xfId="870"/>
    <cellStyle name="Note 7 10" xfId="871"/>
    <cellStyle name="Note 7 2" xfId="872"/>
    <cellStyle name="Note 7 2 2" xfId="873"/>
    <cellStyle name="Note 7 2 2 2" xfId="874"/>
    <cellStyle name="Note 7 2 2 3" xfId="875"/>
    <cellStyle name="Note 7 2 2 4" xfId="876"/>
    <cellStyle name="Note 7 2 2 5" xfId="877"/>
    <cellStyle name="Note 7 2 2 6" xfId="878"/>
    <cellStyle name="Note 7 2 2 7" xfId="879"/>
    <cellStyle name="Note 7 2 2 8" xfId="880"/>
    <cellStyle name="Note 7 2 3" xfId="881"/>
    <cellStyle name="Note 7 2 4" xfId="882"/>
    <cellStyle name="Note 7 2 5" xfId="883"/>
    <cellStyle name="Note 7 2 6" xfId="884"/>
    <cellStyle name="Note 7 2 7" xfId="885"/>
    <cellStyle name="Note 7 2 8" xfId="886"/>
    <cellStyle name="Note 7 2 9" xfId="887"/>
    <cellStyle name="Note 7 3" xfId="888"/>
    <cellStyle name="Note 7 3 2" xfId="889"/>
    <cellStyle name="Note 7 3 3" xfId="890"/>
    <cellStyle name="Note 7 3 4" xfId="891"/>
    <cellStyle name="Note 7 3 5" xfId="892"/>
    <cellStyle name="Note 7 3 6" xfId="893"/>
    <cellStyle name="Note 7 3 7" xfId="894"/>
    <cellStyle name="Note 7 3 8" xfId="895"/>
    <cellStyle name="Note 7 4" xfId="896"/>
    <cellStyle name="Note 7 5" xfId="897"/>
    <cellStyle name="Note 7 6" xfId="898"/>
    <cellStyle name="Note 7 7" xfId="899"/>
    <cellStyle name="Note 7 8" xfId="900"/>
    <cellStyle name="Note 7 9" xfId="901"/>
    <cellStyle name="Note 8" xfId="902"/>
    <cellStyle name="Note 8 10" xfId="903"/>
    <cellStyle name="Note 8 2" xfId="904"/>
    <cellStyle name="Note 8 2 2" xfId="905"/>
    <cellStyle name="Note 8 2 2 2" xfId="906"/>
    <cellStyle name="Note 8 2 2 3" xfId="907"/>
    <cellStyle name="Note 8 2 2 4" xfId="908"/>
    <cellStyle name="Note 8 2 2 5" xfId="909"/>
    <cellStyle name="Note 8 2 2 6" xfId="910"/>
    <cellStyle name="Note 8 2 2 7" xfId="911"/>
    <cellStyle name="Note 8 2 2 8" xfId="912"/>
    <cellStyle name="Note 8 2 3" xfId="913"/>
    <cellStyle name="Note 8 2 4" xfId="914"/>
    <cellStyle name="Note 8 2 5" xfId="915"/>
    <cellStyle name="Note 8 2 6" xfId="916"/>
    <cellStyle name="Note 8 2 7" xfId="917"/>
    <cellStyle name="Note 8 2 8" xfId="918"/>
    <cellStyle name="Note 8 2 9" xfId="919"/>
    <cellStyle name="Note 8 3" xfId="920"/>
    <cellStyle name="Note 8 3 2" xfId="921"/>
    <cellStyle name="Note 8 3 3" xfId="922"/>
    <cellStyle name="Note 8 3 4" xfId="923"/>
    <cellStyle name="Note 8 3 5" xfId="924"/>
    <cellStyle name="Note 8 3 6" xfId="925"/>
    <cellStyle name="Note 8 3 7" xfId="926"/>
    <cellStyle name="Note 8 3 8" xfId="927"/>
    <cellStyle name="Note 8 4" xfId="928"/>
    <cellStyle name="Note 8 5" xfId="929"/>
    <cellStyle name="Note 8 6" xfId="930"/>
    <cellStyle name="Note 8 7" xfId="931"/>
    <cellStyle name="Note 8 8" xfId="932"/>
    <cellStyle name="Note 8 9" xfId="933"/>
    <cellStyle name="Note 9" xfId="934"/>
    <cellStyle name="Note 9 10" xfId="935"/>
    <cellStyle name="Note 9 2" xfId="936"/>
    <cellStyle name="Note 9 2 2" xfId="937"/>
    <cellStyle name="Note 9 2 2 2" xfId="938"/>
    <cellStyle name="Note 9 2 2 3" xfId="939"/>
    <cellStyle name="Note 9 2 2 4" xfId="940"/>
    <cellStyle name="Note 9 2 2 5" xfId="941"/>
    <cellStyle name="Note 9 2 2 6" xfId="942"/>
    <cellStyle name="Note 9 2 2 7" xfId="943"/>
    <cellStyle name="Note 9 2 2 8" xfId="944"/>
    <cellStyle name="Note 9 2 3" xfId="945"/>
    <cellStyle name="Note 9 2 4" xfId="946"/>
    <cellStyle name="Note 9 2 5" xfId="947"/>
    <cellStyle name="Note 9 2 6" xfId="948"/>
    <cellStyle name="Note 9 2 7" xfId="949"/>
    <cellStyle name="Note 9 2 8" xfId="950"/>
    <cellStyle name="Note 9 2 9" xfId="951"/>
    <cellStyle name="Note 9 3" xfId="952"/>
    <cellStyle name="Note 9 3 2" xfId="953"/>
    <cellStyle name="Note 9 3 3" xfId="954"/>
    <cellStyle name="Note 9 3 4" xfId="955"/>
    <cellStyle name="Note 9 3 5" xfId="956"/>
    <cellStyle name="Note 9 3 6" xfId="957"/>
    <cellStyle name="Note 9 3 7" xfId="958"/>
    <cellStyle name="Note 9 3 8" xfId="959"/>
    <cellStyle name="Note 9 4" xfId="960"/>
    <cellStyle name="Note 9 5" xfId="961"/>
    <cellStyle name="Note 9 6" xfId="962"/>
    <cellStyle name="Note 9 7" xfId="963"/>
    <cellStyle name="Note 9 8" xfId="964"/>
    <cellStyle name="Note 9 9" xfId="965"/>
    <cellStyle name="Note_%" xfId="966"/>
    <cellStyle name="Output" xfId="967"/>
    <cellStyle name="Output 10" xfId="968"/>
    <cellStyle name="Output 10 2" xfId="969"/>
    <cellStyle name="Output 10 2 2" xfId="970"/>
    <cellStyle name="Output 10 2 3" xfId="971"/>
    <cellStyle name="Output 10 2 4" xfId="972"/>
    <cellStyle name="Output 10 2 5" xfId="973"/>
    <cellStyle name="Output 10 2 6" xfId="974"/>
    <cellStyle name="Output 10 2 7" xfId="975"/>
    <cellStyle name="Output 10 2 8" xfId="976"/>
    <cellStyle name="Output 10 3" xfId="977"/>
    <cellStyle name="Output 10 4" xfId="978"/>
    <cellStyle name="Output 10 5" xfId="979"/>
    <cellStyle name="Output 10 6" xfId="980"/>
    <cellStyle name="Output 10 7" xfId="981"/>
    <cellStyle name="Output 10 8" xfId="982"/>
    <cellStyle name="Output 10 9" xfId="983"/>
    <cellStyle name="Output 11" xfId="984"/>
    <cellStyle name="Output 11 2" xfId="985"/>
    <cellStyle name="Output 11 2 2" xfId="986"/>
    <cellStyle name="Output 11 2 3" xfId="987"/>
    <cellStyle name="Output 11 2 4" xfId="988"/>
    <cellStyle name="Output 11 2 5" xfId="989"/>
    <cellStyle name="Output 11 2 6" xfId="990"/>
    <cellStyle name="Output 11 2 7" xfId="991"/>
    <cellStyle name="Output 11 2 8" xfId="992"/>
    <cellStyle name="Output 11 3" xfId="993"/>
    <cellStyle name="Output 11 4" xfId="994"/>
    <cellStyle name="Output 11 5" xfId="995"/>
    <cellStyle name="Output 11 6" xfId="996"/>
    <cellStyle name="Output 11 7" xfId="997"/>
    <cellStyle name="Output 11 8" xfId="998"/>
    <cellStyle name="Output 11 9" xfId="999"/>
    <cellStyle name="Output 12" xfId="1000"/>
    <cellStyle name="Output 12 2" xfId="1001"/>
    <cellStyle name="Output 12 2 2" xfId="1002"/>
    <cellStyle name="Output 12 2 3" xfId="1003"/>
    <cellStyle name="Output 12 2 4" xfId="1004"/>
    <cellStyle name="Output 12 2 5" xfId="1005"/>
    <cellStyle name="Output 12 2 6" xfId="1006"/>
    <cellStyle name="Output 12 2 7" xfId="1007"/>
    <cellStyle name="Output 12 2 8" xfId="1008"/>
    <cellStyle name="Output 12 3" xfId="1009"/>
    <cellStyle name="Output 12 4" xfId="1010"/>
    <cellStyle name="Output 12 5" xfId="1011"/>
    <cellStyle name="Output 12 6" xfId="1012"/>
    <cellStyle name="Output 12 7" xfId="1013"/>
    <cellStyle name="Output 12 8" xfId="1014"/>
    <cellStyle name="Output 12 9" xfId="1015"/>
    <cellStyle name="Output 13" xfId="1016"/>
    <cellStyle name="Output 13 2" xfId="1017"/>
    <cellStyle name="Output 13 3" xfId="1018"/>
    <cellStyle name="Output 13 4" xfId="1019"/>
    <cellStyle name="Output 13 5" xfId="1020"/>
    <cellStyle name="Output 13 6" xfId="1021"/>
    <cellStyle name="Output 13 7" xfId="1022"/>
    <cellStyle name="Output 13 8" xfId="1023"/>
    <cellStyle name="Output 14" xfId="1024"/>
    <cellStyle name="Output 15" xfId="1025"/>
    <cellStyle name="Output 16" xfId="1026"/>
    <cellStyle name="Output 17" xfId="1027"/>
    <cellStyle name="Output 18" xfId="1028"/>
    <cellStyle name="Output 19" xfId="1029"/>
    <cellStyle name="Output 2" xfId="1030"/>
    <cellStyle name="Output 2 10" xfId="1031"/>
    <cellStyle name="Output 2 2" xfId="1032"/>
    <cellStyle name="Output 2 2 2" xfId="1033"/>
    <cellStyle name="Output 2 2 2 2" xfId="1034"/>
    <cellStyle name="Output 2 2 2 3" xfId="1035"/>
    <cellStyle name="Output 2 2 2 4" xfId="1036"/>
    <cellStyle name="Output 2 2 2 5" xfId="1037"/>
    <cellStyle name="Output 2 2 2 6" xfId="1038"/>
    <cellStyle name="Output 2 2 2 7" xfId="1039"/>
    <cellStyle name="Output 2 2 2 8" xfId="1040"/>
    <cellStyle name="Output 2 2 3" xfId="1041"/>
    <cellStyle name="Output 2 2 4" xfId="1042"/>
    <cellStyle name="Output 2 2 5" xfId="1043"/>
    <cellStyle name="Output 2 2 6" xfId="1044"/>
    <cellStyle name="Output 2 2 7" xfId="1045"/>
    <cellStyle name="Output 2 2 8" xfId="1046"/>
    <cellStyle name="Output 2 2 9" xfId="1047"/>
    <cellStyle name="Output 2 3" xfId="1048"/>
    <cellStyle name="Output 2 3 2" xfId="1049"/>
    <cellStyle name="Output 2 3 3" xfId="1050"/>
    <cellStyle name="Output 2 3 4" xfId="1051"/>
    <cellStyle name="Output 2 3 5" xfId="1052"/>
    <cellStyle name="Output 2 3 6" xfId="1053"/>
    <cellStyle name="Output 2 3 7" xfId="1054"/>
    <cellStyle name="Output 2 3 8" xfId="1055"/>
    <cellStyle name="Output 2 4" xfId="1056"/>
    <cellStyle name="Output 2 5" xfId="1057"/>
    <cellStyle name="Output 2 6" xfId="1058"/>
    <cellStyle name="Output 2 7" xfId="1059"/>
    <cellStyle name="Output 2 8" xfId="1060"/>
    <cellStyle name="Output 2 9" xfId="1061"/>
    <cellStyle name="Output 20" xfId="1062"/>
    <cellStyle name="Output 3" xfId="1063"/>
    <cellStyle name="Output 3 10" xfId="1064"/>
    <cellStyle name="Output 3 2" xfId="1065"/>
    <cellStyle name="Output 3 2 2" xfId="1066"/>
    <cellStyle name="Output 3 2 2 2" xfId="1067"/>
    <cellStyle name="Output 3 2 2 3" xfId="1068"/>
    <cellStyle name="Output 3 2 2 4" xfId="1069"/>
    <cellStyle name="Output 3 2 2 5" xfId="1070"/>
    <cellStyle name="Output 3 2 2 6" xfId="1071"/>
    <cellStyle name="Output 3 2 2 7" xfId="1072"/>
    <cellStyle name="Output 3 2 2 8" xfId="1073"/>
    <cellStyle name="Output 3 2 3" xfId="1074"/>
    <cellStyle name="Output 3 2 4" xfId="1075"/>
    <cellStyle name="Output 3 2 5" xfId="1076"/>
    <cellStyle name="Output 3 2 6" xfId="1077"/>
    <cellStyle name="Output 3 2 7" xfId="1078"/>
    <cellStyle name="Output 3 2 8" xfId="1079"/>
    <cellStyle name="Output 3 2 9" xfId="1080"/>
    <cellStyle name="Output 3 3" xfId="1081"/>
    <cellStyle name="Output 3 3 2" xfId="1082"/>
    <cellStyle name="Output 3 3 3" xfId="1083"/>
    <cellStyle name="Output 3 3 4" xfId="1084"/>
    <cellStyle name="Output 3 3 5" xfId="1085"/>
    <cellStyle name="Output 3 3 6" xfId="1086"/>
    <cellStyle name="Output 3 3 7" xfId="1087"/>
    <cellStyle name="Output 3 3 8" xfId="1088"/>
    <cellStyle name="Output 3 4" xfId="1089"/>
    <cellStyle name="Output 3 5" xfId="1090"/>
    <cellStyle name="Output 3 6" xfId="1091"/>
    <cellStyle name="Output 3 7" xfId="1092"/>
    <cellStyle name="Output 3 8" xfId="1093"/>
    <cellStyle name="Output 3 9" xfId="1094"/>
    <cellStyle name="Output 4" xfId="1095"/>
    <cellStyle name="Output 4 10" xfId="1096"/>
    <cellStyle name="Output 4 2" xfId="1097"/>
    <cellStyle name="Output 4 2 2" xfId="1098"/>
    <cellStyle name="Output 4 2 2 2" xfId="1099"/>
    <cellStyle name="Output 4 2 2 3" xfId="1100"/>
    <cellStyle name="Output 4 2 2 4" xfId="1101"/>
    <cellStyle name="Output 4 2 2 5" xfId="1102"/>
    <cellStyle name="Output 4 2 2 6" xfId="1103"/>
    <cellStyle name="Output 4 2 2 7" xfId="1104"/>
    <cellStyle name="Output 4 2 2 8" xfId="1105"/>
    <cellStyle name="Output 4 2 3" xfId="1106"/>
    <cellStyle name="Output 4 2 4" xfId="1107"/>
    <cellStyle name="Output 4 2 5" xfId="1108"/>
    <cellStyle name="Output 4 2 6" xfId="1109"/>
    <cellStyle name="Output 4 2 7" xfId="1110"/>
    <cellStyle name="Output 4 2 8" xfId="1111"/>
    <cellStyle name="Output 4 2 9" xfId="1112"/>
    <cellStyle name="Output 4 3" xfId="1113"/>
    <cellStyle name="Output 4 3 2" xfId="1114"/>
    <cellStyle name="Output 4 3 3" xfId="1115"/>
    <cellStyle name="Output 4 3 4" xfId="1116"/>
    <cellStyle name="Output 4 3 5" xfId="1117"/>
    <cellStyle name="Output 4 3 6" xfId="1118"/>
    <cellStyle name="Output 4 3 7" xfId="1119"/>
    <cellStyle name="Output 4 3 8" xfId="1120"/>
    <cellStyle name="Output 4 4" xfId="1121"/>
    <cellStyle name="Output 4 5" xfId="1122"/>
    <cellStyle name="Output 4 6" xfId="1123"/>
    <cellStyle name="Output 4 7" xfId="1124"/>
    <cellStyle name="Output 4 8" xfId="1125"/>
    <cellStyle name="Output 4 9" xfId="1126"/>
    <cellStyle name="Output 5" xfId="1127"/>
    <cellStyle name="Output 5 10" xfId="1128"/>
    <cellStyle name="Output 5 2" xfId="1129"/>
    <cellStyle name="Output 5 2 2" xfId="1130"/>
    <cellStyle name="Output 5 2 2 2" xfId="1131"/>
    <cellStyle name="Output 5 2 2 3" xfId="1132"/>
    <cellStyle name="Output 5 2 2 4" xfId="1133"/>
    <cellStyle name="Output 5 2 2 5" xfId="1134"/>
    <cellStyle name="Output 5 2 2 6" xfId="1135"/>
    <cellStyle name="Output 5 2 2 7" xfId="1136"/>
    <cellStyle name="Output 5 2 2 8" xfId="1137"/>
    <cellStyle name="Output 5 2 3" xfId="1138"/>
    <cellStyle name="Output 5 2 4" xfId="1139"/>
    <cellStyle name="Output 5 2 5" xfId="1140"/>
    <cellStyle name="Output 5 2 6" xfId="1141"/>
    <cellStyle name="Output 5 2 7" xfId="1142"/>
    <cellStyle name="Output 5 2 8" xfId="1143"/>
    <cellStyle name="Output 5 2 9" xfId="1144"/>
    <cellStyle name="Output 5 3" xfId="1145"/>
    <cellStyle name="Output 5 3 2" xfId="1146"/>
    <cellStyle name="Output 5 3 3" xfId="1147"/>
    <cellStyle name="Output 5 3 4" xfId="1148"/>
    <cellStyle name="Output 5 3 5" xfId="1149"/>
    <cellStyle name="Output 5 3 6" xfId="1150"/>
    <cellStyle name="Output 5 3 7" xfId="1151"/>
    <cellStyle name="Output 5 3 8" xfId="1152"/>
    <cellStyle name="Output 5 4" xfId="1153"/>
    <cellStyle name="Output 5 5" xfId="1154"/>
    <cellStyle name="Output 5 6" xfId="1155"/>
    <cellStyle name="Output 5 7" xfId="1156"/>
    <cellStyle name="Output 5 8" xfId="1157"/>
    <cellStyle name="Output 5 9" xfId="1158"/>
    <cellStyle name="Output 6" xfId="1159"/>
    <cellStyle name="Output 6 10" xfId="1160"/>
    <cellStyle name="Output 6 2" xfId="1161"/>
    <cellStyle name="Output 6 2 2" xfId="1162"/>
    <cellStyle name="Output 6 2 2 2" xfId="1163"/>
    <cellStyle name="Output 6 2 2 3" xfId="1164"/>
    <cellStyle name="Output 6 2 2 4" xfId="1165"/>
    <cellStyle name="Output 6 2 2 5" xfId="1166"/>
    <cellStyle name="Output 6 2 2 6" xfId="1167"/>
    <cellStyle name="Output 6 2 2 7" xfId="1168"/>
    <cellStyle name="Output 6 2 2 8" xfId="1169"/>
    <cellStyle name="Output 6 2 3" xfId="1170"/>
    <cellStyle name="Output 6 2 4" xfId="1171"/>
    <cellStyle name="Output 6 2 5" xfId="1172"/>
    <cellStyle name="Output 6 2 6" xfId="1173"/>
    <cellStyle name="Output 6 2 7" xfId="1174"/>
    <cellStyle name="Output 6 2 8" xfId="1175"/>
    <cellStyle name="Output 6 2 9" xfId="1176"/>
    <cellStyle name="Output 6 3" xfId="1177"/>
    <cellStyle name="Output 6 3 2" xfId="1178"/>
    <cellStyle name="Output 6 3 3" xfId="1179"/>
    <cellStyle name="Output 6 3 4" xfId="1180"/>
    <cellStyle name="Output 6 3 5" xfId="1181"/>
    <cellStyle name="Output 6 3 6" xfId="1182"/>
    <cellStyle name="Output 6 3 7" xfId="1183"/>
    <cellStyle name="Output 6 3 8" xfId="1184"/>
    <cellStyle name="Output 6 4" xfId="1185"/>
    <cellStyle name="Output 6 5" xfId="1186"/>
    <cellStyle name="Output 6 6" xfId="1187"/>
    <cellStyle name="Output 6 7" xfId="1188"/>
    <cellStyle name="Output 6 8" xfId="1189"/>
    <cellStyle name="Output 6 9" xfId="1190"/>
    <cellStyle name="Output 7" xfId="1191"/>
    <cellStyle name="Output 7 10" xfId="1192"/>
    <cellStyle name="Output 7 2" xfId="1193"/>
    <cellStyle name="Output 7 2 2" xfId="1194"/>
    <cellStyle name="Output 7 2 2 2" xfId="1195"/>
    <cellStyle name="Output 7 2 2 3" xfId="1196"/>
    <cellStyle name="Output 7 2 2 4" xfId="1197"/>
    <cellStyle name="Output 7 2 2 5" xfId="1198"/>
    <cellStyle name="Output 7 2 2 6" xfId="1199"/>
    <cellStyle name="Output 7 2 2 7" xfId="1200"/>
    <cellStyle name="Output 7 2 2 8" xfId="1201"/>
    <cellStyle name="Output 7 2 3" xfId="1202"/>
    <cellStyle name="Output 7 2 4" xfId="1203"/>
    <cellStyle name="Output 7 2 5" xfId="1204"/>
    <cellStyle name="Output 7 2 6" xfId="1205"/>
    <cellStyle name="Output 7 2 7" xfId="1206"/>
    <cellStyle name="Output 7 2 8" xfId="1207"/>
    <cellStyle name="Output 7 2 9" xfId="1208"/>
    <cellStyle name="Output 7 3" xfId="1209"/>
    <cellStyle name="Output 7 3 2" xfId="1210"/>
    <cellStyle name="Output 7 3 3" xfId="1211"/>
    <cellStyle name="Output 7 3 4" xfId="1212"/>
    <cellStyle name="Output 7 3 5" xfId="1213"/>
    <cellStyle name="Output 7 3 6" xfId="1214"/>
    <cellStyle name="Output 7 3 7" xfId="1215"/>
    <cellStyle name="Output 7 3 8" xfId="1216"/>
    <cellStyle name="Output 7 4" xfId="1217"/>
    <cellStyle name="Output 7 5" xfId="1218"/>
    <cellStyle name="Output 7 6" xfId="1219"/>
    <cellStyle name="Output 7 7" xfId="1220"/>
    <cellStyle name="Output 7 8" xfId="1221"/>
    <cellStyle name="Output 7 9" xfId="1222"/>
    <cellStyle name="Output 8" xfId="1223"/>
    <cellStyle name="Output 8 10" xfId="1224"/>
    <cellStyle name="Output 8 2" xfId="1225"/>
    <cellStyle name="Output 8 2 2" xfId="1226"/>
    <cellStyle name="Output 8 2 2 2" xfId="1227"/>
    <cellStyle name="Output 8 2 2 3" xfId="1228"/>
    <cellStyle name="Output 8 2 2 4" xfId="1229"/>
    <cellStyle name="Output 8 2 2 5" xfId="1230"/>
    <cellStyle name="Output 8 2 2 6" xfId="1231"/>
    <cellStyle name="Output 8 2 2 7" xfId="1232"/>
    <cellStyle name="Output 8 2 2 8" xfId="1233"/>
    <cellStyle name="Output 8 2 3" xfId="1234"/>
    <cellStyle name="Output 8 2 4" xfId="1235"/>
    <cellStyle name="Output 8 2 5" xfId="1236"/>
    <cellStyle name="Output 8 2 6" xfId="1237"/>
    <cellStyle name="Output 8 2 7" xfId="1238"/>
    <cellStyle name="Output 8 2 8" xfId="1239"/>
    <cellStyle name="Output 8 2 9" xfId="1240"/>
    <cellStyle name="Output 8 3" xfId="1241"/>
    <cellStyle name="Output 8 3 2" xfId="1242"/>
    <cellStyle name="Output 8 3 3" xfId="1243"/>
    <cellStyle name="Output 8 3 4" xfId="1244"/>
    <cellStyle name="Output 8 3 5" xfId="1245"/>
    <cellStyle name="Output 8 3 6" xfId="1246"/>
    <cellStyle name="Output 8 3 7" xfId="1247"/>
    <cellStyle name="Output 8 3 8" xfId="1248"/>
    <cellStyle name="Output 8 4" xfId="1249"/>
    <cellStyle name="Output 8 5" xfId="1250"/>
    <cellStyle name="Output 8 6" xfId="1251"/>
    <cellStyle name="Output 8 7" xfId="1252"/>
    <cellStyle name="Output 8 8" xfId="1253"/>
    <cellStyle name="Output 8 9" xfId="1254"/>
    <cellStyle name="Output 9" xfId="1255"/>
    <cellStyle name="Output 9 10" xfId="1256"/>
    <cellStyle name="Output 9 2" xfId="1257"/>
    <cellStyle name="Output 9 2 2" xfId="1258"/>
    <cellStyle name="Output 9 2 2 2" xfId="1259"/>
    <cellStyle name="Output 9 2 2 3" xfId="1260"/>
    <cellStyle name="Output 9 2 2 4" xfId="1261"/>
    <cellStyle name="Output 9 2 2 5" xfId="1262"/>
    <cellStyle name="Output 9 2 2 6" xfId="1263"/>
    <cellStyle name="Output 9 2 2 7" xfId="1264"/>
    <cellStyle name="Output 9 2 2 8" xfId="1265"/>
    <cellStyle name="Output 9 2 3" xfId="1266"/>
    <cellStyle name="Output 9 2 4" xfId="1267"/>
    <cellStyle name="Output 9 2 5" xfId="1268"/>
    <cellStyle name="Output 9 2 6" xfId="1269"/>
    <cellStyle name="Output 9 2 7" xfId="1270"/>
    <cellStyle name="Output 9 2 8" xfId="1271"/>
    <cellStyle name="Output 9 2 9" xfId="1272"/>
    <cellStyle name="Output 9 3" xfId="1273"/>
    <cellStyle name="Output 9 3 2" xfId="1274"/>
    <cellStyle name="Output 9 3 3" xfId="1275"/>
    <cellStyle name="Output 9 3 4" xfId="1276"/>
    <cellStyle name="Output 9 3 5" xfId="1277"/>
    <cellStyle name="Output 9 3 6" xfId="1278"/>
    <cellStyle name="Output 9 3 7" xfId="1279"/>
    <cellStyle name="Output 9 3 8" xfId="1280"/>
    <cellStyle name="Output 9 4" xfId="1281"/>
    <cellStyle name="Output 9 5" xfId="1282"/>
    <cellStyle name="Output 9 6" xfId="1283"/>
    <cellStyle name="Output 9 7" xfId="1284"/>
    <cellStyle name="Output 9 8" xfId="1285"/>
    <cellStyle name="Output 9 9" xfId="1286"/>
    <cellStyle name="Result" xfId="1287"/>
    <cellStyle name="Result2" xfId="1288"/>
    <cellStyle name="S10" xfId="1289"/>
    <cellStyle name="S11" xfId="1290"/>
    <cellStyle name="S12" xfId="1291"/>
    <cellStyle name="S13" xfId="1292"/>
    <cellStyle name="S14" xfId="1293"/>
    <cellStyle name="S2" xfId="1294"/>
    <cellStyle name="S3" xfId="1295"/>
    <cellStyle name="S4" xfId="1296"/>
    <cellStyle name="S5" xfId="1297"/>
    <cellStyle name="S6" xfId="1298"/>
    <cellStyle name="S7" xfId="1299"/>
    <cellStyle name="S9" xfId="1300"/>
    <cellStyle name="Title" xfId="1301"/>
    <cellStyle name="Total" xfId="1302"/>
    <cellStyle name="Total 10" xfId="1303"/>
    <cellStyle name="Total 10 2" xfId="1304"/>
    <cellStyle name="Total 10 2 2" xfId="1305"/>
    <cellStyle name="Total 10 2 3" xfId="1306"/>
    <cellStyle name="Total 10 2 4" xfId="1307"/>
    <cellStyle name="Total 10 2 5" xfId="1308"/>
    <cellStyle name="Total 10 2 6" xfId="1309"/>
    <cellStyle name="Total 10 2 7" xfId="1310"/>
    <cellStyle name="Total 10 2 8" xfId="1311"/>
    <cellStyle name="Total 10 3" xfId="1312"/>
    <cellStyle name="Total 10 4" xfId="1313"/>
    <cellStyle name="Total 10 5" xfId="1314"/>
    <cellStyle name="Total 10 6" xfId="1315"/>
    <cellStyle name="Total 10 7" xfId="1316"/>
    <cellStyle name="Total 10 8" xfId="1317"/>
    <cellStyle name="Total 10 9" xfId="1318"/>
    <cellStyle name="Total 11" xfId="1319"/>
    <cellStyle name="Total 11 2" xfId="1320"/>
    <cellStyle name="Total 11 2 2" xfId="1321"/>
    <cellStyle name="Total 11 2 3" xfId="1322"/>
    <cellStyle name="Total 11 2 4" xfId="1323"/>
    <cellStyle name="Total 11 2 5" xfId="1324"/>
    <cellStyle name="Total 11 2 6" xfId="1325"/>
    <cellStyle name="Total 11 2 7" xfId="1326"/>
    <cellStyle name="Total 11 2 8" xfId="1327"/>
    <cellStyle name="Total 11 3" xfId="1328"/>
    <cellStyle name="Total 11 4" xfId="1329"/>
    <cellStyle name="Total 11 5" xfId="1330"/>
    <cellStyle name="Total 11 6" xfId="1331"/>
    <cellStyle name="Total 11 7" xfId="1332"/>
    <cellStyle name="Total 11 8" xfId="1333"/>
    <cellStyle name="Total 11 9" xfId="1334"/>
    <cellStyle name="Total 12" xfId="1335"/>
    <cellStyle name="Total 12 2" xfId="1336"/>
    <cellStyle name="Total 12 2 2" xfId="1337"/>
    <cellStyle name="Total 12 2 3" xfId="1338"/>
    <cellStyle name="Total 12 2 4" xfId="1339"/>
    <cellStyle name="Total 12 2 5" xfId="1340"/>
    <cellStyle name="Total 12 2 6" xfId="1341"/>
    <cellStyle name="Total 12 2 7" xfId="1342"/>
    <cellStyle name="Total 12 2 8" xfId="1343"/>
    <cellStyle name="Total 12 3" xfId="1344"/>
    <cellStyle name="Total 12 4" xfId="1345"/>
    <cellStyle name="Total 12 5" xfId="1346"/>
    <cellStyle name="Total 12 6" xfId="1347"/>
    <cellStyle name="Total 12 7" xfId="1348"/>
    <cellStyle name="Total 12 8" xfId="1349"/>
    <cellStyle name="Total 12 9" xfId="1350"/>
    <cellStyle name="Total 13" xfId="1351"/>
    <cellStyle name="Total 13 2" xfId="1352"/>
    <cellStyle name="Total 13 3" xfId="1353"/>
    <cellStyle name="Total 13 4" xfId="1354"/>
    <cellStyle name="Total 13 5" xfId="1355"/>
    <cellStyle name="Total 13 6" xfId="1356"/>
    <cellStyle name="Total 13 7" xfId="1357"/>
    <cellStyle name="Total 13 8" xfId="1358"/>
    <cellStyle name="Total 14" xfId="1359"/>
    <cellStyle name="Total 15" xfId="1360"/>
    <cellStyle name="Total 16" xfId="1361"/>
    <cellStyle name="Total 17" xfId="1362"/>
    <cellStyle name="Total 18" xfId="1363"/>
    <cellStyle name="Total 19" xfId="1364"/>
    <cellStyle name="Total 2" xfId="1365"/>
    <cellStyle name="Total 2 10" xfId="1366"/>
    <cellStyle name="Total 2 2" xfId="1367"/>
    <cellStyle name="Total 2 2 2" xfId="1368"/>
    <cellStyle name="Total 2 2 2 2" xfId="1369"/>
    <cellStyle name="Total 2 2 2 3" xfId="1370"/>
    <cellStyle name="Total 2 2 2 4" xfId="1371"/>
    <cellStyle name="Total 2 2 2 5" xfId="1372"/>
    <cellStyle name="Total 2 2 2 6" xfId="1373"/>
    <cellStyle name="Total 2 2 2 7" xfId="1374"/>
    <cellStyle name="Total 2 2 2 8" xfId="1375"/>
    <cellStyle name="Total 2 2 3" xfId="1376"/>
    <cellStyle name="Total 2 2 4" xfId="1377"/>
    <cellStyle name="Total 2 2 5" xfId="1378"/>
    <cellStyle name="Total 2 2 6" xfId="1379"/>
    <cellStyle name="Total 2 2 7" xfId="1380"/>
    <cellStyle name="Total 2 2 8" xfId="1381"/>
    <cellStyle name="Total 2 2 9" xfId="1382"/>
    <cellStyle name="Total 2 3" xfId="1383"/>
    <cellStyle name="Total 2 3 2" xfId="1384"/>
    <cellStyle name="Total 2 3 3" xfId="1385"/>
    <cellStyle name="Total 2 3 4" xfId="1386"/>
    <cellStyle name="Total 2 3 5" xfId="1387"/>
    <cellStyle name="Total 2 3 6" xfId="1388"/>
    <cellStyle name="Total 2 3 7" xfId="1389"/>
    <cellStyle name="Total 2 3 8" xfId="1390"/>
    <cellStyle name="Total 2 4" xfId="1391"/>
    <cellStyle name="Total 2 5" xfId="1392"/>
    <cellStyle name="Total 2 6" xfId="1393"/>
    <cellStyle name="Total 2 7" xfId="1394"/>
    <cellStyle name="Total 2 8" xfId="1395"/>
    <cellStyle name="Total 2 9" xfId="1396"/>
    <cellStyle name="Total 20" xfId="1397"/>
    <cellStyle name="Total 3" xfId="1398"/>
    <cellStyle name="Total 3 10" xfId="1399"/>
    <cellStyle name="Total 3 2" xfId="1400"/>
    <cellStyle name="Total 3 2 2" xfId="1401"/>
    <cellStyle name="Total 3 2 2 2" xfId="1402"/>
    <cellStyle name="Total 3 2 2 3" xfId="1403"/>
    <cellStyle name="Total 3 2 2 4" xfId="1404"/>
    <cellStyle name="Total 3 2 2 5" xfId="1405"/>
    <cellStyle name="Total 3 2 2 6" xfId="1406"/>
    <cellStyle name="Total 3 2 2 7" xfId="1407"/>
    <cellStyle name="Total 3 2 2 8" xfId="1408"/>
    <cellStyle name="Total 3 2 3" xfId="1409"/>
    <cellStyle name="Total 3 2 4" xfId="1410"/>
    <cellStyle name="Total 3 2 5" xfId="1411"/>
    <cellStyle name="Total 3 2 6" xfId="1412"/>
    <cellStyle name="Total 3 2 7" xfId="1413"/>
    <cellStyle name="Total 3 2 8" xfId="1414"/>
    <cellStyle name="Total 3 2 9" xfId="1415"/>
    <cellStyle name="Total 3 3" xfId="1416"/>
    <cellStyle name="Total 3 3 2" xfId="1417"/>
    <cellStyle name="Total 3 3 3" xfId="1418"/>
    <cellStyle name="Total 3 3 4" xfId="1419"/>
    <cellStyle name="Total 3 3 5" xfId="1420"/>
    <cellStyle name="Total 3 3 6" xfId="1421"/>
    <cellStyle name="Total 3 3 7" xfId="1422"/>
    <cellStyle name="Total 3 3 8" xfId="1423"/>
    <cellStyle name="Total 3 4" xfId="1424"/>
    <cellStyle name="Total 3 5" xfId="1425"/>
    <cellStyle name="Total 3 6" xfId="1426"/>
    <cellStyle name="Total 3 7" xfId="1427"/>
    <cellStyle name="Total 3 8" xfId="1428"/>
    <cellStyle name="Total 3 9" xfId="1429"/>
    <cellStyle name="Total 4" xfId="1430"/>
    <cellStyle name="Total 4 10" xfId="1431"/>
    <cellStyle name="Total 4 2" xfId="1432"/>
    <cellStyle name="Total 4 2 2" xfId="1433"/>
    <cellStyle name="Total 4 2 2 2" xfId="1434"/>
    <cellStyle name="Total 4 2 2 3" xfId="1435"/>
    <cellStyle name="Total 4 2 2 4" xfId="1436"/>
    <cellStyle name="Total 4 2 2 5" xfId="1437"/>
    <cellStyle name="Total 4 2 2 6" xfId="1438"/>
    <cellStyle name="Total 4 2 2 7" xfId="1439"/>
    <cellStyle name="Total 4 2 2 8" xfId="1440"/>
    <cellStyle name="Total 4 2 3" xfId="1441"/>
    <cellStyle name="Total 4 2 4" xfId="1442"/>
    <cellStyle name="Total 4 2 5" xfId="1443"/>
    <cellStyle name="Total 4 2 6" xfId="1444"/>
    <cellStyle name="Total 4 2 7" xfId="1445"/>
    <cellStyle name="Total 4 2 8" xfId="1446"/>
    <cellStyle name="Total 4 2 9" xfId="1447"/>
    <cellStyle name="Total 4 3" xfId="1448"/>
    <cellStyle name="Total 4 3 2" xfId="1449"/>
    <cellStyle name="Total 4 3 3" xfId="1450"/>
    <cellStyle name="Total 4 3 4" xfId="1451"/>
    <cellStyle name="Total 4 3 5" xfId="1452"/>
    <cellStyle name="Total 4 3 6" xfId="1453"/>
    <cellStyle name="Total 4 3 7" xfId="1454"/>
    <cellStyle name="Total 4 3 8" xfId="1455"/>
    <cellStyle name="Total 4 4" xfId="1456"/>
    <cellStyle name="Total 4 5" xfId="1457"/>
    <cellStyle name="Total 4 6" xfId="1458"/>
    <cellStyle name="Total 4 7" xfId="1459"/>
    <cellStyle name="Total 4 8" xfId="1460"/>
    <cellStyle name="Total 4 9" xfId="1461"/>
    <cellStyle name="Total 5" xfId="1462"/>
    <cellStyle name="Total 5 10" xfId="1463"/>
    <cellStyle name="Total 5 2" xfId="1464"/>
    <cellStyle name="Total 5 2 2" xfId="1465"/>
    <cellStyle name="Total 5 2 2 2" xfId="1466"/>
    <cellStyle name="Total 5 2 2 3" xfId="1467"/>
    <cellStyle name="Total 5 2 2 4" xfId="1468"/>
    <cellStyle name="Total 5 2 2 5" xfId="1469"/>
    <cellStyle name="Total 5 2 2 6" xfId="1470"/>
    <cellStyle name="Total 5 2 2 7" xfId="1471"/>
    <cellStyle name="Total 5 2 2 8" xfId="1472"/>
    <cellStyle name="Total 5 2 3" xfId="1473"/>
    <cellStyle name="Total 5 2 4" xfId="1474"/>
    <cellStyle name="Total 5 2 5" xfId="1475"/>
    <cellStyle name="Total 5 2 6" xfId="1476"/>
    <cellStyle name="Total 5 2 7" xfId="1477"/>
    <cellStyle name="Total 5 2 8" xfId="1478"/>
    <cellStyle name="Total 5 2 9" xfId="1479"/>
    <cellStyle name="Total 5 3" xfId="1480"/>
    <cellStyle name="Total 5 3 2" xfId="1481"/>
    <cellStyle name="Total 5 3 3" xfId="1482"/>
    <cellStyle name="Total 5 3 4" xfId="1483"/>
    <cellStyle name="Total 5 3 5" xfId="1484"/>
    <cellStyle name="Total 5 3 6" xfId="1485"/>
    <cellStyle name="Total 5 3 7" xfId="1486"/>
    <cellStyle name="Total 5 3 8" xfId="1487"/>
    <cellStyle name="Total 5 4" xfId="1488"/>
    <cellStyle name="Total 5 5" xfId="1489"/>
    <cellStyle name="Total 5 6" xfId="1490"/>
    <cellStyle name="Total 5 7" xfId="1491"/>
    <cellStyle name="Total 5 8" xfId="1492"/>
    <cellStyle name="Total 5 9" xfId="1493"/>
    <cellStyle name="Total 6" xfId="1494"/>
    <cellStyle name="Total 6 10" xfId="1495"/>
    <cellStyle name="Total 6 2" xfId="1496"/>
    <cellStyle name="Total 6 2 2" xfId="1497"/>
    <cellStyle name="Total 6 2 2 2" xfId="1498"/>
    <cellStyle name="Total 6 2 2 3" xfId="1499"/>
    <cellStyle name="Total 6 2 2 4" xfId="1500"/>
    <cellStyle name="Total 6 2 2 5" xfId="1501"/>
    <cellStyle name="Total 6 2 2 6" xfId="1502"/>
    <cellStyle name="Total 6 2 2 7" xfId="1503"/>
    <cellStyle name="Total 6 2 2 8" xfId="1504"/>
    <cellStyle name="Total 6 2 3" xfId="1505"/>
    <cellStyle name="Total 6 2 4" xfId="1506"/>
    <cellStyle name="Total 6 2 5" xfId="1507"/>
    <cellStyle name="Total 6 2 6" xfId="1508"/>
    <cellStyle name="Total 6 2 7" xfId="1509"/>
    <cellStyle name="Total 6 2 8" xfId="1510"/>
    <cellStyle name="Total 6 2 9" xfId="1511"/>
    <cellStyle name="Total 6 3" xfId="1512"/>
    <cellStyle name="Total 6 3 2" xfId="1513"/>
    <cellStyle name="Total 6 3 3" xfId="1514"/>
    <cellStyle name="Total 6 3 4" xfId="1515"/>
    <cellStyle name="Total 6 3 5" xfId="1516"/>
    <cellStyle name="Total 6 3 6" xfId="1517"/>
    <cellStyle name="Total 6 3 7" xfId="1518"/>
    <cellStyle name="Total 6 3 8" xfId="1519"/>
    <cellStyle name="Total 6 4" xfId="1520"/>
    <cellStyle name="Total 6 5" xfId="1521"/>
    <cellStyle name="Total 6 6" xfId="1522"/>
    <cellStyle name="Total 6 7" xfId="1523"/>
    <cellStyle name="Total 6 8" xfId="1524"/>
    <cellStyle name="Total 6 9" xfId="1525"/>
    <cellStyle name="Total 7" xfId="1526"/>
    <cellStyle name="Total 7 10" xfId="1527"/>
    <cellStyle name="Total 7 2" xfId="1528"/>
    <cellStyle name="Total 7 2 2" xfId="1529"/>
    <cellStyle name="Total 7 2 2 2" xfId="1530"/>
    <cellStyle name="Total 7 2 2 3" xfId="1531"/>
    <cellStyle name="Total 7 2 2 4" xfId="1532"/>
    <cellStyle name="Total 7 2 2 5" xfId="1533"/>
    <cellStyle name="Total 7 2 2 6" xfId="1534"/>
    <cellStyle name="Total 7 2 2 7" xfId="1535"/>
    <cellStyle name="Total 7 2 2 8" xfId="1536"/>
    <cellStyle name="Total 7 2 3" xfId="1537"/>
    <cellStyle name="Total 7 2 4" xfId="1538"/>
    <cellStyle name="Total 7 2 5" xfId="1539"/>
    <cellStyle name="Total 7 2 6" xfId="1540"/>
    <cellStyle name="Total 7 2 7" xfId="1541"/>
    <cellStyle name="Total 7 2 8" xfId="1542"/>
    <cellStyle name="Total 7 2 9" xfId="1543"/>
    <cellStyle name="Total 7 3" xfId="1544"/>
    <cellStyle name="Total 7 3 2" xfId="1545"/>
    <cellStyle name="Total 7 3 3" xfId="1546"/>
    <cellStyle name="Total 7 3 4" xfId="1547"/>
    <cellStyle name="Total 7 3 5" xfId="1548"/>
    <cellStyle name="Total 7 3 6" xfId="1549"/>
    <cellStyle name="Total 7 3 7" xfId="1550"/>
    <cellStyle name="Total 7 3 8" xfId="1551"/>
    <cellStyle name="Total 7 4" xfId="1552"/>
    <cellStyle name="Total 7 5" xfId="1553"/>
    <cellStyle name="Total 7 6" xfId="1554"/>
    <cellStyle name="Total 7 7" xfId="1555"/>
    <cellStyle name="Total 7 8" xfId="1556"/>
    <cellStyle name="Total 7 9" xfId="1557"/>
    <cellStyle name="Total 8" xfId="1558"/>
    <cellStyle name="Total 8 10" xfId="1559"/>
    <cellStyle name="Total 8 2" xfId="1560"/>
    <cellStyle name="Total 8 2 2" xfId="1561"/>
    <cellStyle name="Total 8 2 2 2" xfId="1562"/>
    <cellStyle name="Total 8 2 2 3" xfId="1563"/>
    <cellStyle name="Total 8 2 2 4" xfId="1564"/>
    <cellStyle name="Total 8 2 2 5" xfId="1565"/>
    <cellStyle name="Total 8 2 2 6" xfId="1566"/>
    <cellStyle name="Total 8 2 2 7" xfId="1567"/>
    <cellStyle name="Total 8 2 2 8" xfId="1568"/>
    <cellStyle name="Total 8 2 3" xfId="1569"/>
    <cellStyle name="Total 8 2 4" xfId="1570"/>
    <cellStyle name="Total 8 2 5" xfId="1571"/>
    <cellStyle name="Total 8 2 6" xfId="1572"/>
    <cellStyle name="Total 8 2 7" xfId="1573"/>
    <cellStyle name="Total 8 2 8" xfId="1574"/>
    <cellStyle name="Total 8 2 9" xfId="1575"/>
    <cellStyle name="Total 8 3" xfId="1576"/>
    <cellStyle name="Total 8 3 2" xfId="1577"/>
    <cellStyle name="Total 8 3 3" xfId="1578"/>
    <cellStyle name="Total 8 3 4" xfId="1579"/>
    <cellStyle name="Total 8 3 5" xfId="1580"/>
    <cellStyle name="Total 8 3 6" xfId="1581"/>
    <cellStyle name="Total 8 3 7" xfId="1582"/>
    <cellStyle name="Total 8 3 8" xfId="1583"/>
    <cellStyle name="Total 8 4" xfId="1584"/>
    <cellStyle name="Total 8 5" xfId="1585"/>
    <cellStyle name="Total 8 6" xfId="1586"/>
    <cellStyle name="Total 8 7" xfId="1587"/>
    <cellStyle name="Total 8 8" xfId="1588"/>
    <cellStyle name="Total 8 9" xfId="1589"/>
    <cellStyle name="Total 9" xfId="1590"/>
    <cellStyle name="Total 9 10" xfId="1591"/>
    <cellStyle name="Total 9 2" xfId="1592"/>
    <cellStyle name="Total 9 2 2" xfId="1593"/>
    <cellStyle name="Total 9 2 2 2" xfId="1594"/>
    <cellStyle name="Total 9 2 2 3" xfId="1595"/>
    <cellStyle name="Total 9 2 2 4" xfId="1596"/>
    <cellStyle name="Total 9 2 2 5" xfId="1597"/>
    <cellStyle name="Total 9 2 2 6" xfId="1598"/>
    <cellStyle name="Total 9 2 2 7" xfId="1599"/>
    <cellStyle name="Total 9 2 2 8" xfId="1600"/>
    <cellStyle name="Total 9 2 3" xfId="1601"/>
    <cellStyle name="Total 9 2 4" xfId="1602"/>
    <cellStyle name="Total 9 2 5" xfId="1603"/>
    <cellStyle name="Total 9 2 6" xfId="1604"/>
    <cellStyle name="Total 9 2 7" xfId="1605"/>
    <cellStyle name="Total 9 2 8" xfId="1606"/>
    <cellStyle name="Total 9 2 9" xfId="1607"/>
    <cellStyle name="Total 9 3" xfId="1608"/>
    <cellStyle name="Total 9 3 2" xfId="1609"/>
    <cellStyle name="Total 9 3 3" xfId="1610"/>
    <cellStyle name="Total 9 3 4" xfId="1611"/>
    <cellStyle name="Total 9 3 5" xfId="1612"/>
    <cellStyle name="Total 9 3 6" xfId="1613"/>
    <cellStyle name="Total 9 3 7" xfId="1614"/>
    <cellStyle name="Total 9 3 8" xfId="1615"/>
    <cellStyle name="Total 9 4" xfId="1616"/>
    <cellStyle name="Total 9 5" xfId="1617"/>
    <cellStyle name="Total 9 6" xfId="1618"/>
    <cellStyle name="Total 9 7" xfId="1619"/>
    <cellStyle name="Total 9 8" xfId="1620"/>
    <cellStyle name="Total 9 9" xfId="1621"/>
    <cellStyle name="Warning Text" xfId="1622"/>
    <cellStyle name="Акцент1 2" xfId="1623"/>
    <cellStyle name="Акцент1 3" xfId="1624"/>
    <cellStyle name="Акцент1 4" xfId="1625"/>
    <cellStyle name="Акцент2 2" xfId="1626"/>
    <cellStyle name="Акцент2 3" xfId="1627"/>
    <cellStyle name="Акцент2 4" xfId="1628"/>
    <cellStyle name="Акцент3 2" xfId="1629"/>
    <cellStyle name="Акцент3 3" xfId="1630"/>
    <cellStyle name="Акцент3 4" xfId="1631"/>
    <cellStyle name="Акцент4 2" xfId="1632"/>
    <cellStyle name="Акцент4 3" xfId="1633"/>
    <cellStyle name="Акцент4 4" xfId="1634"/>
    <cellStyle name="Акцент5 2" xfId="1635"/>
    <cellStyle name="Акцент5 3" xfId="1636"/>
    <cellStyle name="Акцент5 4" xfId="1637"/>
    <cellStyle name="Акцент6 2" xfId="1638"/>
    <cellStyle name="Акцент6 3" xfId="1639"/>
    <cellStyle name="Акцент6 4" xfId="1640"/>
    <cellStyle name="Ввод" xfId="1641"/>
    <cellStyle name="Ввод  2" xfId="1642"/>
    <cellStyle name="Ввод  2 10" xfId="1643"/>
    <cellStyle name="Ввод  2 11" xfId="1644"/>
    <cellStyle name="Ввод  2 12" xfId="1645"/>
    <cellStyle name="Ввод  2 13" xfId="1646"/>
    <cellStyle name="Ввод  2 2" xfId="1647"/>
    <cellStyle name="Ввод  2 2 10" xfId="1648"/>
    <cellStyle name="Ввод  2 2 2" xfId="1649"/>
    <cellStyle name="Ввод  2 2 2 2" xfId="1650"/>
    <cellStyle name="Ввод  2 2 2 2 2" xfId="1651"/>
    <cellStyle name="Ввод  2 2 2 2 3" xfId="1652"/>
    <cellStyle name="Ввод  2 2 2 2 4" xfId="1653"/>
    <cellStyle name="Ввод  2 2 2 2 5" xfId="1654"/>
    <cellStyle name="Ввод  2 2 2 2 6" xfId="1655"/>
    <cellStyle name="Ввод  2 2 2 2 7" xfId="1656"/>
    <cellStyle name="Ввод  2 2 2 2 8" xfId="1657"/>
    <cellStyle name="Ввод  2 2 2 3" xfId="1658"/>
    <cellStyle name="Ввод  2 2 2 4" xfId="1659"/>
    <cellStyle name="Ввод  2 2 2 5" xfId="1660"/>
    <cellStyle name="Ввод  2 2 2 6" xfId="1661"/>
    <cellStyle name="Ввод  2 2 2 7" xfId="1662"/>
    <cellStyle name="Ввод  2 2 2 8" xfId="1663"/>
    <cellStyle name="Ввод  2 2 2 9" xfId="1664"/>
    <cellStyle name="Ввод  2 2 3" xfId="1665"/>
    <cellStyle name="Ввод  2 2 3 2" xfId="1666"/>
    <cellStyle name="Ввод  2 2 3 3" xfId="1667"/>
    <cellStyle name="Ввод  2 2 3 4" xfId="1668"/>
    <cellStyle name="Ввод  2 2 3 5" xfId="1669"/>
    <cellStyle name="Ввод  2 2 3 6" xfId="1670"/>
    <cellStyle name="Ввод  2 2 3 7" xfId="1671"/>
    <cellStyle name="Ввод  2 2 3 8" xfId="1672"/>
    <cellStyle name="Ввод  2 2 4" xfId="1673"/>
    <cellStyle name="Ввод  2 2 5" xfId="1674"/>
    <cellStyle name="Ввод  2 2 6" xfId="1675"/>
    <cellStyle name="Ввод  2 2 7" xfId="1676"/>
    <cellStyle name="Ввод  2 2 8" xfId="1677"/>
    <cellStyle name="Ввод  2 2 9" xfId="1678"/>
    <cellStyle name="Ввод  2 3" xfId="1679"/>
    <cellStyle name="Ввод  2 3 10" xfId="1680"/>
    <cellStyle name="Ввод  2 3 2" xfId="1681"/>
    <cellStyle name="Ввод  2 3 2 2" xfId="1682"/>
    <cellStyle name="Ввод  2 3 2 2 2" xfId="1683"/>
    <cellStyle name="Ввод  2 3 2 2 3" xfId="1684"/>
    <cellStyle name="Ввод  2 3 2 2 4" xfId="1685"/>
    <cellStyle name="Ввод  2 3 2 2 5" xfId="1686"/>
    <cellStyle name="Ввод  2 3 2 2 6" xfId="1687"/>
    <cellStyle name="Ввод  2 3 2 2 7" xfId="1688"/>
    <cellStyle name="Ввод  2 3 2 2 8" xfId="1689"/>
    <cellStyle name="Ввод  2 3 2 3" xfId="1690"/>
    <cellStyle name="Ввод  2 3 2 4" xfId="1691"/>
    <cellStyle name="Ввод  2 3 2 5" xfId="1692"/>
    <cellStyle name="Ввод  2 3 2 6" xfId="1693"/>
    <cellStyle name="Ввод  2 3 2 7" xfId="1694"/>
    <cellStyle name="Ввод  2 3 2 8" xfId="1695"/>
    <cellStyle name="Ввод  2 3 2 9" xfId="1696"/>
    <cellStyle name="Ввод  2 3 3" xfId="1697"/>
    <cellStyle name="Ввод  2 3 3 2" xfId="1698"/>
    <cellStyle name="Ввод  2 3 3 3" xfId="1699"/>
    <cellStyle name="Ввод  2 3 3 4" xfId="1700"/>
    <cellStyle name="Ввод  2 3 3 5" xfId="1701"/>
    <cellStyle name="Ввод  2 3 3 6" xfId="1702"/>
    <cellStyle name="Ввод  2 3 3 7" xfId="1703"/>
    <cellStyle name="Ввод  2 3 3 8" xfId="1704"/>
    <cellStyle name="Ввод  2 3 4" xfId="1705"/>
    <cellStyle name="Ввод  2 3 5" xfId="1706"/>
    <cellStyle name="Ввод  2 3 6" xfId="1707"/>
    <cellStyle name="Ввод  2 3 7" xfId="1708"/>
    <cellStyle name="Ввод  2 3 8" xfId="1709"/>
    <cellStyle name="Ввод  2 3 9" xfId="1710"/>
    <cellStyle name="Ввод  2 4" xfId="1711"/>
    <cellStyle name="Ввод  2 4 10" xfId="1712"/>
    <cellStyle name="Ввод  2 4 2" xfId="1713"/>
    <cellStyle name="Ввод  2 4 2 2" xfId="1714"/>
    <cellStyle name="Ввод  2 4 2 2 2" xfId="1715"/>
    <cellStyle name="Ввод  2 4 2 2 3" xfId="1716"/>
    <cellStyle name="Ввод  2 4 2 2 4" xfId="1717"/>
    <cellStyle name="Ввод  2 4 2 2 5" xfId="1718"/>
    <cellStyle name="Ввод  2 4 2 2 6" xfId="1719"/>
    <cellStyle name="Ввод  2 4 2 2 7" xfId="1720"/>
    <cellStyle name="Ввод  2 4 2 2 8" xfId="1721"/>
    <cellStyle name="Ввод  2 4 2 3" xfId="1722"/>
    <cellStyle name="Ввод  2 4 2 4" xfId="1723"/>
    <cellStyle name="Ввод  2 4 2 5" xfId="1724"/>
    <cellStyle name="Ввод  2 4 2 6" xfId="1725"/>
    <cellStyle name="Ввод  2 4 2 7" xfId="1726"/>
    <cellStyle name="Ввод  2 4 2 8" xfId="1727"/>
    <cellStyle name="Ввод  2 4 2 9" xfId="1728"/>
    <cellStyle name="Ввод  2 4 3" xfId="1729"/>
    <cellStyle name="Ввод  2 4 3 2" xfId="1730"/>
    <cellStyle name="Ввод  2 4 3 3" xfId="1731"/>
    <cellStyle name="Ввод  2 4 3 4" xfId="1732"/>
    <cellStyle name="Ввод  2 4 3 5" xfId="1733"/>
    <cellStyle name="Ввод  2 4 3 6" xfId="1734"/>
    <cellStyle name="Ввод  2 4 3 7" xfId="1735"/>
    <cellStyle name="Ввод  2 4 3 8" xfId="1736"/>
    <cellStyle name="Ввод  2 4 4" xfId="1737"/>
    <cellStyle name="Ввод  2 4 5" xfId="1738"/>
    <cellStyle name="Ввод  2 4 6" xfId="1739"/>
    <cellStyle name="Ввод  2 4 7" xfId="1740"/>
    <cellStyle name="Ввод  2 4 8" xfId="1741"/>
    <cellStyle name="Ввод  2 4 9" xfId="1742"/>
    <cellStyle name="Ввод  2 5" xfId="1743"/>
    <cellStyle name="Ввод  2 5 2" xfId="1744"/>
    <cellStyle name="Ввод  2 5 2 2" xfId="1745"/>
    <cellStyle name="Ввод  2 5 2 3" xfId="1746"/>
    <cellStyle name="Ввод  2 5 2 4" xfId="1747"/>
    <cellStyle name="Ввод  2 5 2 5" xfId="1748"/>
    <cellStyle name="Ввод  2 5 2 6" xfId="1749"/>
    <cellStyle name="Ввод  2 5 2 7" xfId="1750"/>
    <cellStyle name="Ввод  2 5 2 8" xfId="1751"/>
    <cellStyle name="Ввод  2 5 3" xfId="1752"/>
    <cellStyle name="Ввод  2 5 4" xfId="1753"/>
    <cellStyle name="Ввод  2 5 5" xfId="1754"/>
    <cellStyle name="Ввод  2 5 6" xfId="1755"/>
    <cellStyle name="Ввод  2 5 7" xfId="1756"/>
    <cellStyle name="Ввод  2 5 8" xfId="1757"/>
    <cellStyle name="Ввод  2 5 9" xfId="1758"/>
    <cellStyle name="Ввод  2 6" xfId="1759"/>
    <cellStyle name="Ввод  2 6 2" xfId="1760"/>
    <cellStyle name="Ввод  2 6 3" xfId="1761"/>
    <cellStyle name="Ввод  2 6 4" xfId="1762"/>
    <cellStyle name="Ввод  2 6 5" xfId="1763"/>
    <cellStyle name="Ввод  2 6 6" xfId="1764"/>
    <cellStyle name="Ввод  2 6 7" xfId="1765"/>
    <cellStyle name="Ввод  2 6 8" xfId="1766"/>
    <cellStyle name="Ввод  2 7" xfId="1767"/>
    <cellStyle name="Ввод  2 8" xfId="1768"/>
    <cellStyle name="Ввод  2 9" xfId="1769"/>
    <cellStyle name="Ввод  3" xfId="1770"/>
    <cellStyle name="Ввод  3 2" xfId="1771"/>
    <cellStyle name="Ввод  3 2 2" xfId="1772"/>
    <cellStyle name="Ввод  3 2 3" xfId="1773"/>
    <cellStyle name="Ввод  3 2 4" xfId="1774"/>
    <cellStyle name="Ввод  3 2 5" xfId="1775"/>
    <cellStyle name="Ввод  3 2 6" xfId="1776"/>
    <cellStyle name="Ввод  3 2 7" xfId="1777"/>
    <cellStyle name="Ввод  3 2 8" xfId="1778"/>
    <cellStyle name="Ввод  3 3" xfId="1779"/>
    <cellStyle name="Ввод  3 4" xfId="1780"/>
    <cellStyle name="Ввод  3 5" xfId="1781"/>
    <cellStyle name="Ввод  3 6" xfId="1782"/>
    <cellStyle name="Ввод  3 7" xfId="1783"/>
    <cellStyle name="Ввод  3 8" xfId="1784"/>
    <cellStyle name="Ввод  3 9" xfId="1785"/>
    <cellStyle name="Ввод  4" xfId="1786"/>
    <cellStyle name="Ввод  4 2" xfId="1787"/>
    <cellStyle name="Ввод  4 2 2" xfId="1788"/>
    <cellStyle name="Ввод  4 2 3" xfId="1789"/>
    <cellStyle name="Ввод  4 2 4" xfId="1790"/>
    <cellStyle name="Ввод  4 2 5" xfId="1791"/>
    <cellStyle name="Ввод  4 2 6" xfId="1792"/>
    <cellStyle name="Ввод  4 2 7" xfId="1793"/>
    <cellStyle name="Ввод  4 2 8" xfId="1794"/>
    <cellStyle name="Ввод  4 3" xfId="1795"/>
    <cellStyle name="Ввод  4 4" xfId="1796"/>
    <cellStyle name="Ввод  4 5" xfId="1797"/>
    <cellStyle name="Ввод  4 6" xfId="1798"/>
    <cellStyle name="Ввод  4 7" xfId="1799"/>
    <cellStyle name="Ввод  4 8" xfId="1800"/>
    <cellStyle name="Ввод  4 9" xfId="1801"/>
    <cellStyle name="Ввод 2" xfId="1802"/>
    <cellStyle name="Ввод 2 2" xfId="1803"/>
    <cellStyle name="Ввод 2 3" xfId="1804"/>
    <cellStyle name="Ввод 2 4" xfId="1805"/>
    <cellStyle name="Ввод 2 5" xfId="1806"/>
    <cellStyle name="Ввод 2 6" xfId="1807"/>
    <cellStyle name="Ввод 2 7" xfId="1808"/>
    <cellStyle name="Ввод 2 8" xfId="1809"/>
    <cellStyle name="Ввод 3" xfId="1810"/>
    <cellStyle name="Ввод 4" xfId="1811"/>
    <cellStyle name="Ввод 5" xfId="1812"/>
    <cellStyle name="Ввод 6" xfId="1813"/>
    <cellStyle name="Ввод 7" xfId="1814"/>
    <cellStyle name="Ввод 8" xfId="1815"/>
    <cellStyle name="Ввод 9" xfId="1816"/>
    <cellStyle name="Вывод 2" xfId="1817"/>
    <cellStyle name="Вывод 2 10" xfId="1818"/>
    <cellStyle name="Вывод 2 10 2" xfId="1819"/>
    <cellStyle name="Вывод 2 10 2 2" xfId="1820"/>
    <cellStyle name="Вывод 2 10 2 3" xfId="1821"/>
    <cellStyle name="Вывод 2 10 2 4" xfId="1822"/>
    <cellStyle name="Вывод 2 10 2 5" xfId="1823"/>
    <cellStyle name="Вывод 2 10 2 6" xfId="1824"/>
    <cellStyle name="Вывод 2 10 2 7" xfId="1825"/>
    <cellStyle name="Вывод 2 10 2 8" xfId="1826"/>
    <cellStyle name="Вывод 2 10 3" xfId="1827"/>
    <cellStyle name="Вывод 2 10 4" xfId="1828"/>
    <cellStyle name="Вывод 2 10 5" xfId="1829"/>
    <cellStyle name="Вывод 2 10 6" xfId="1830"/>
    <cellStyle name="Вывод 2 10 7" xfId="1831"/>
    <cellStyle name="Вывод 2 10 8" xfId="1832"/>
    <cellStyle name="Вывод 2 10 9" xfId="1833"/>
    <cellStyle name="Вывод 2 11" xfId="1834"/>
    <cellStyle name="Вывод 2 11 2" xfId="1835"/>
    <cellStyle name="Вывод 2 11 2 2" xfId="1836"/>
    <cellStyle name="Вывод 2 11 2 3" xfId="1837"/>
    <cellStyle name="Вывод 2 11 2 4" xfId="1838"/>
    <cellStyle name="Вывод 2 11 2 5" xfId="1839"/>
    <cellStyle name="Вывод 2 11 2 6" xfId="1840"/>
    <cellStyle name="Вывод 2 11 2 7" xfId="1841"/>
    <cellStyle name="Вывод 2 11 2 8" xfId="1842"/>
    <cellStyle name="Вывод 2 11 3" xfId="1843"/>
    <cellStyle name="Вывод 2 11 4" xfId="1844"/>
    <cellStyle name="Вывод 2 11 5" xfId="1845"/>
    <cellStyle name="Вывод 2 11 6" xfId="1846"/>
    <cellStyle name="Вывод 2 11 7" xfId="1847"/>
    <cellStyle name="Вывод 2 11 8" xfId="1848"/>
    <cellStyle name="Вывод 2 11 9" xfId="1849"/>
    <cellStyle name="Вывод 2 12" xfId="1850"/>
    <cellStyle name="Вывод 2 12 2" xfId="1851"/>
    <cellStyle name="Вывод 2 12 3" xfId="1852"/>
    <cellStyle name="Вывод 2 12 4" xfId="1853"/>
    <cellStyle name="Вывод 2 12 5" xfId="1854"/>
    <cellStyle name="Вывод 2 12 6" xfId="1855"/>
    <cellStyle name="Вывод 2 12 7" xfId="1856"/>
    <cellStyle name="Вывод 2 12 8" xfId="1857"/>
    <cellStyle name="Вывод 2 13" xfId="1858"/>
    <cellStyle name="Вывод 2 14" xfId="1859"/>
    <cellStyle name="Вывод 2 15" xfId="1860"/>
    <cellStyle name="Вывод 2 16" xfId="1861"/>
    <cellStyle name="Вывод 2 17" xfId="1862"/>
    <cellStyle name="Вывод 2 18" xfId="1863"/>
    <cellStyle name="Вывод 2 19" xfId="1864"/>
    <cellStyle name="Вывод 2 2" xfId="1865"/>
    <cellStyle name="Вывод 2 2 10" xfId="1866"/>
    <cellStyle name="Вывод 2 2 2" xfId="1867"/>
    <cellStyle name="Вывод 2 2 2 2" xfId="1868"/>
    <cellStyle name="Вывод 2 2 2 2 2" xfId="1869"/>
    <cellStyle name="Вывод 2 2 2 2 3" xfId="1870"/>
    <cellStyle name="Вывод 2 2 2 2 4" xfId="1871"/>
    <cellStyle name="Вывод 2 2 2 2 5" xfId="1872"/>
    <cellStyle name="Вывод 2 2 2 2 6" xfId="1873"/>
    <cellStyle name="Вывод 2 2 2 2 7" xfId="1874"/>
    <cellStyle name="Вывод 2 2 2 2 8" xfId="1875"/>
    <cellStyle name="Вывод 2 2 2 3" xfId="1876"/>
    <cellStyle name="Вывод 2 2 2 4" xfId="1877"/>
    <cellStyle name="Вывод 2 2 2 5" xfId="1878"/>
    <cellStyle name="Вывод 2 2 2 6" xfId="1879"/>
    <cellStyle name="Вывод 2 2 2 7" xfId="1880"/>
    <cellStyle name="Вывод 2 2 2 8" xfId="1881"/>
    <cellStyle name="Вывод 2 2 2 9" xfId="1882"/>
    <cellStyle name="Вывод 2 2 3" xfId="1883"/>
    <cellStyle name="Вывод 2 2 3 2" xfId="1884"/>
    <cellStyle name="Вывод 2 2 3 3" xfId="1885"/>
    <cellStyle name="Вывод 2 2 3 4" xfId="1886"/>
    <cellStyle name="Вывод 2 2 3 5" xfId="1887"/>
    <cellStyle name="Вывод 2 2 3 6" xfId="1888"/>
    <cellStyle name="Вывод 2 2 3 7" xfId="1889"/>
    <cellStyle name="Вывод 2 2 3 8" xfId="1890"/>
    <cellStyle name="Вывод 2 2 4" xfId="1891"/>
    <cellStyle name="Вывод 2 2 5" xfId="1892"/>
    <cellStyle name="Вывод 2 2 6" xfId="1893"/>
    <cellStyle name="Вывод 2 2 7" xfId="1894"/>
    <cellStyle name="Вывод 2 2 8" xfId="1895"/>
    <cellStyle name="Вывод 2 2 9" xfId="1896"/>
    <cellStyle name="Вывод 2 3" xfId="1897"/>
    <cellStyle name="Вывод 2 3 10" xfId="1898"/>
    <cellStyle name="Вывод 2 3 2" xfId="1899"/>
    <cellStyle name="Вывод 2 3 2 2" xfId="1900"/>
    <cellStyle name="Вывод 2 3 2 2 2" xfId="1901"/>
    <cellStyle name="Вывод 2 3 2 2 3" xfId="1902"/>
    <cellStyle name="Вывод 2 3 2 2 4" xfId="1903"/>
    <cellStyle name="Вывод 2 3 2 2 5" xfId="1904"/>
    <cellStyle name="Вывод 2 3 2 2 6" xfId="1905"/>
    <cellStyle name="Вывод 2 3 2 2 7" xfId="1906"/>
    <cellStyle name="Вывод 2 3 2 2 8" xfId="1907"/>
    <cellStyle name="Вывод 2 3 2 3" xfId="1908"/>
    <cellStyle name="Вывод 2 3 2 4" xfId="1909"/>
    <cellStyle name="Вывод 2 3 2 5" xfId="1910"/>
    <cellStyle name="Вывод 2 3 2 6" xfId="1911"/>
    <cellStyle name="Вывод 2 3 2 7" xfId="1912"/>
    <cellStyle name="Вывод 2 3 2 8" xfId="1913"/>
    <cellStyle name="Вывод 2 3 2 9" xfId="1914"/>
    <cellStyle name="Вывод 2 3 3" xfId="1915"/>
    <cellStyle name="Вывод 2 3 3 2" xfId="1916"/>
    <cellStyle name="Вывод 2 3 3 3" xfId="1917"/>
    <cellStyle name="Вывод 2 3 3 4" xfId="1918"/>
    <cellStyle name="Вывод 2 3 3 5" xfId="1919"/>
    <cellStyle name="Вывод 2 3 3 6" xfId="1920"/>
    <cellStyle name="Вывод 2 3 3 7" xfId="1921"/>
    <cellStyle name="Вывод 2 3 3 8" xfId="1922"/>
    <cellStyle name="Вывод 2 3 4" xfId="1923"/>
    <cellStyle name="Вывод 2 3 5" xfId="1924"/>
    <cellStyle name="Вывод 2 3 6" xfId="1925"/>
    <cellStyle name="Вывод 2 3 7" xfId="1926"/>
    <cellStyle name="Вывод 2 3 8" xfId="1927"/>
    <cellStyle name="Вывод 2 3 9" xfId="1928"/>
    <cellStyle name="Вывод 2 4" xfId="1929"/>
    <cellStyle name="Вывод 2 4 10" xfId="1930"/>
    <cellStyle name="Вывод 2 4 2" xfId="1931"/>
    <cellStyle name="Вывод 2 4 2 2" xfId="1932"/>
    <cellStyle name="Вывод 2 4 2 2 2" xfId="1933"/>
    <cellStyle name="Вывод 2 4 2 2 3" xfId="1934"/>
    <cellStyle name="Вывод 2 4 2 2 4" xfId="1935"/>
    <cellStyle name="Вывод 2 4 2 2 5" xfId="1936"/>
    <cellStyle name="Вывод 2 4 2 2 6" xfId="1937"/>
    <cellStyle name="Вывод 2 4 2 2 7" xfId="1938"/>
    <cellStyle name="Вывод 2 4 2 2 8" xfId="1939"/>
    <cellStyle name="Вывод 2 4 2 3" xfId="1940"/>
    <cellStyle name="Вывод 2 4 2 4" xfId="1941"/>
    <cellStyle name="Вывод 2 4 2 5" xfId="1942"/>
    <cellStyle name="Вывод 2 4 2 6" xfId="1943"/>
    <cellStyle name="Вывод 2 4 2 7" xfId="1944"/>
    <cellStyle name="Вывод 2 4 2 8" xfId="1945"/>
    <cellStyle name="Вывод 2 4 2 9" xfId="1946"/>
    <cellStyle name="Вывод 2 4 3" xfId="1947"/>
    <cellStyle name="Вывод 2 4 3 2" xfId="1948"/>
    <cellStyle name="Вывод 2 4 3 3" xfId="1949"/>
    <cellStyle name="Вывод 2 4 3 4" xfId="1950"/>
    <cellStyle name="Вывод 2 4 3 5" xfId="1951"/>
    <cellStyle name="Вывод 2 4 3 6" xfId="1952"/>
    <cellStyle name="Вывод 2 4 3 7" xfId="1953"/>
    <cellStyle name="Вывод 2 4 3 8" xfId="1954"/>
    <cellStyle name="Вывод 2 4 4" xfId="1955"/>
    <cellStyle name="Вывод 2 4 5" xfId="1956"/>
    <cellStyle name="Вывод 2 4 6" xfId="1957"/>
    <cellStyle name="Вывод 2 4 7" xfId="1958"/>
    <cellStyle name="Вывод 2 4 8" xfId="1959"/>
    <cellStyle name="Вывод 2 4 9" xfId="1960"/>
    <cellStyle name="Вывод 2 5" xfId="1961"/>
    <cellStyle name="Вывод 2 5 10" xfId="1962"/>
    <cellStyle name="Вывод 2 5 2" xfId="1963"/>
    <cellStyle name="Вывод 2 5 2 2" xfId="1964"/>
    <cellStyle name="Вывод 2 5 2 2 2" xfId="1965"/>
    <cellStyle name="Вывод 2 5 2 2 3" xfId="1966"/>
    <cellStyle name="Вывод 2 5 2 2 4" xfId="1967"/>
    <cellStyle name="Вывод 2 5 2 2 5" xfId="1968"/>
    <cellStyle name="Вывод 2 5 2 2 6" xfId="1969"/>
    <cellStyle name="Вывод 2 5 2 2 7" xfId="1970"/>
    <cellStyle name="Вывод 2 5 2 2 8" xfId="1971"/>
    <cellStyle name="Вывод 2 5 2 3" xfId="1972"/>
    <cellStyle name="Вывод 2 5 2 4" xfId="1973"/>
    <cellStyle name="Вывод 2 5 2 5" xfId="1974"/>
    <cellStyle name="Вывод 2 5 2 6" xfId="1975"/>
    <cellStyle name="Вывод 2 5 2 7" xfId="1976"/>
    <cellStyle name="Вывод 2 5 2 8" xfId="1977"/>
    <cellStyle name="Вывод 2 5 2 9" xfId="1978"/>
    <cellStyle name="Вывод 2 5 3" xfId="1979"/>
    <cellStyle name="Вывод 2 5 3 2" xfId="1980"/>
    <cellStyle name="Вывод 2 5 3 3" xfId="1981"/>
    <cellStyle name="Вывод 2 5 3 4" xfId="1982"/>
    <cellStyle name="Вывод 2 5 3 5" xfId="1983"/>
    <cellStyle name="Вывод 2 5 3 6" xfId="1984"/>
    <cellStyle name="Вывод 2 5 3 7" xfId="1985"/>
    <cellStyle name="Вывод 2 5 3 8" xfId="1986"/>
    <cellStyle name="Вывод 2 5 4" xfId="1987"/>
    <cellStyle name="Вывод 2 5 5" xfId="1988"/>
    <cellStyle name="Вывод 2 5 6" xfId="1989"/>
    <cellStyle name="Вывод 2 5 7" xfId="1990"/>
    <cellStyle name="Вывод 2 5 8" xfId="1991"/>
    <cellStyle name="Вывод 2 5 9" xfId="1992"/>
    <cellStyle name="Вывод 2 6" xfId="1993"/>
    <cellStyle name="Вывод 2 6 10" xfId="1994"/>
    <cellStyle name="Вывод 2 6 2" xfId="1995"/>
    <cellStyle name="Вывод 2 6 2 2" xfId="1996"/>
    <cellStyle name="Вывод 2 6 2 2 2" xfId="1997"/>
    <cellStyle name="Вывод 2 6 2 2 3" xfId="1998"/>
    <cellStyle name="Вывод 2 6 2 2 4" xfId="1999"/>
    <cellStyle name="Вывод 2 6 2 2 5" xfId="2000"/>
    <cellStyle name="Вывод 2 6 2 2 6" xfId="2001"/>
    <cellStyle name="Вывод 2 6 2 2 7" xfId="2002"/>
    <cellStyle name="Вывод 2 6 2 2 8" xfId="2003"/>
    <cellStyle name="Вывод 2 6 2 3" xfId="2004"/>
    <cellStyle name="Вывод 2 6 2 4" xfId="2005"/>
    <cellStyle name="Вывод 2 6 2 5" xfId="2006"/>
    <cellStyle name="Вывод 2 6 2 6" xfId="2007"/>
    <cellStyle name="Вывод 2 6 2 7" xfId="2008"/>
    <cellStyle name="Вывод 2 6 2 8" xfId="2009"/>
    <cellStyle name="Вывод 2 6 2 9" xfId="2010"/>
    <cellStyle name="Вывод 2 6 3" xfId="2011"/>
    <cellStyle name="Вывод 2 6 3 2" xfId="2012"/>
    <cellStyle name="Вывод 2 6 3 3" xfId="2013"/>
    <cellStyle name="Вывод 2 6 3 4" xfId="2014"/>
    <cellStyle name="Вывод 2 6 3 5" xfId="2015"/>
    <cellStyle name="Вывод 2 6 3 6" xfId="2016"/>
    <cellStyle name="Вывод 2 6 3 7" xfId="2017"/>
    <cellStyle name="Вывод 2 6 3 8" xfId="2018"/>
    <cellStyle name="Вывод 2 6 4" xfId="2019"/>
    <cellStyle name="Вывод 2 6 5" xfId="2020"/>
    <cellStyle name="Вывод 2 6 6" xfId="2021"/>
    <cellStyle name="Вывод 2 6 7" xfId="2022"/>
    <cellStyle name="Вывод 2 6 8" xfId="2023"/>
    <cellStyle name="Вывод 2 6 9" xfId="2024"/>
    <cellStyle name="Вывод 2 7" xfId="2025"/>
    <cellStyle name="Вывод 2 7 10" xfId="2026"/>
    <cellStyle name="Вывод 2 7 2" xfId="2027"/>
    <cellStyle name="Вывод 2 7 2 2" xfId="2028"/>
    <cellStyle name="Вывод 2 7 2 2 2" xfId="2029"/>
    <cellStyle name="Вывод 2 7 2 2 3" xfId="2030"/>
    <cellStyle name="Вывод 2 7 2 2 4" xfId="2031"/>
    <cellStyle name="Вывод 2 7 2 2 5" xfId="2032"/>
    <cellStyle name="Вывод 2 7 2 2 6" xfId="2033"/>
    <cellStyle name="Вывод 2 7 2 2 7" xfId="2034"/>
    <cellStyle name="Вывод 2 7 2 2 8" xfId="2035"/>
    <cellStyle name="Вывод 2 7 2 3" xfId="2036"/>
    <cellStyle name="Вывод 2 7 2 4" xfId="2037"/>
    <cellStyle name="Вывод 2 7 2 5" xfId="2038"/>
    <cellStyle name="Вывод 2 7 2 6" xfId="2039"/>
    <cellStyle name="Вывод 2 7 2 7" xfId="2040"/>
    <cellStyle name="Вывод 2 7 2 8" xfId="2041"/>
    <cellStyle name="Вывод 2 7 2 9" xfId="2042"/>
    <cellStyle name="Вывод 2 7 3" xfId="2043"/>
    <cellStyle name="Вывод 2 7 3 2" xfId="2044"/>
    <cellStyle name="Вывод 2 7 3 3" xfId="2045"/>
    <cellStyle name="Вывод 2 7 3 4" xfId="2046"/>
    <cellStyle name="Вывод 2 7 3 5" xfId="2047"/>
    <cellStyle name="Вывод 2 7 3 6" xfId="2048"/>
    <cellStyle name="Вывод 2 7 3 7" xfId="2049"/>
    <cellStyle name="Вывод 2 7 3 8" xfId="2050"/>
    <cellStyle name="Вывод 2 7 4" xfId="2051"/>
    <cellStyle name="Вывод 2 7 5" xfId="2052"/>
    <cellStyle name="Вывод 2 7 6" xfId="2053"/>
    <cellStyle name="Вывод 2 7 7" xfId="2054"/>
    <cellStyle name="Вывод 2 7 8" xfId="2055"/>
    <cellStyle name="Вывод 2 7 9" xfId="2056"/>
    <cellStyle name="Вывод 2 8" xfId="2057"/>
    <cellStyle name="Вывод 2 8 10" xfId="2058"/>
    <cellStyle name="Вывод 2 8 2" xfId="2059"/>
    <cellStyle name="Вывод 2 8 2 2" xfId="2060"/>
    <cellStyle name="Вывод 2 8 2 2 2" xfId="2061"/>
    <cellStyle name="Вывод 2 8 2 2 3" xfId="2062"/>
    <cellStyle name="Вывод 2 8 2 2 4" xfId="2063"/>
    <cellStyle name="Вывод 2 8 2 2 5" xfId="2064"/>
    <cellStyle name="Вывод 2 8 2 2 6" xfId="2065"/>
    <cellStyle name="Вывод 2 8 2 2 7" xfId="2066"/>
    <cellStyle name="Вывод 2 8 2 2 8" xfId="2067"/>
    <cellStyle name="Вывод 2 8 2 3" xfId="2068"/>
    <cellStyle name="Вывод 2 8 2 4" xfId="2069"/>
    <cellStyle name="Вывод 2 8 2 5" xfId="2070"/>
    <cellStyle name="Вывод 2 8 2 6" xfId="2071"/>
    <cellStyle name="Вывод 2 8 2 7" xfId="2072"/>
    <cellStyle name="Вывод 2 8 2 8" xfId="2073"/>
    <cellStyle name="Вывод 2 8 2 9" xfId="2074"/>
    <cellStyle name="Вывод 2 8 3" xfId="2075"/>
    <cellStyle name="Вывод 2 8 3 2" xfId="2076"/>
    <cellStyle name="Вывод 2 8 3 3" xfId="2077"/>
    <cellStyle name="Вывод 2 8 3 4" xfId="2078"/>
    <cellStyle name="Вывод 2 8 3 5" xfId="2079"/>
    <cellStyle name="Вывод 2 8 3 6" xfId="2080"/>
    <cellStyle name="Вывод 2 8 3 7" xfId="2081"/>
    <cellStyle name="Вывод 2 8 3 8" xfId="2082"/>
    <cellStyle name="Вывод 2 8 4" xfId="2083"/>
    <cellStyle name="Вывод 2 8 5" xfId="2084"/>
    <cellStyle name="Вывод 2 8 6" xfId="2085"/>
    <cellStyle name="Вывод 2 8 7" xfId="2086"/>
    <cellStyle name="Вывод 2 8 8" xfId="2087"/>
    <cellStyle name="Вывод 2 8 9" xfId="2088"/>
    <cellStyle name="Вывод 2 9" xfId="2089"/>
    <cellStyle name="Вывод 2 9 10" xfId="2090"/>
    <cellStyle name="Вывод 2 9 2" xfId="2091"/>
    <cellStyle name="Вывод 2 9 2 2" xfId="2092"/>
    <cellStyle name="Вывод 2 9 2 2 2" xfId="2093"/>
    <cellStyle name="Вывод 2 9 2 2 3" xfId="2094"/>
    <cellStyle name="Вывод 2 9 2 2 4" xfId="2095"/>
    <cellStyle name="Вывод 2 9 2 2 5" xfId="2096"/>
    <cellStyle name="Вывод 2 9 2 2 6" xfId="2097"/>
    <cellStyle name="Вывод 2 9 2 2 7" xfId="2098"/>
    <cellStyle name="Вывод 2 9 2 2 8" xfId="2099"/>
    <cellStyle name="Вывод 2 9 2 3" xfId="2100"/>
    <cellStyle name="Вывод 2 9 2 4" xfId="2101"/>
    <cellStyle name="Вывод 2 9 2 5" xfId="2102"/>
    <cellStyle name="Вывод 2 9 2 6" xfId="2103"/>
    <cellStyle name="Вывод 2 9 2 7" xfId="2104"/>
    <cellStyle name="Вывод 2 9 2 8" xfId="2105"/>
    <cellStyle name="Вывод 2 9 2 9" xfId="2106"/>
    <cellStyle name="Вывод 2 9 3" xfId="2107"/>
    <cellStyle name="Вывод 2 9 3 2" xfId="2108"/>
    <cellStyle name="Вывод 2 9 3 3" xfId="2109"/>
    <cellStyle name="Вывод 2 9 3 4" xfId="2110"/>
    <cellStyle name="Вывод 2 9 3 5" xfId="2111"/>
    <cellStyle name="Вывод 2 9 3 6" xfId="2112"/>
    <cellStyle name="Вывод 2 9 3 7" xfId="2113"/>
    <cellStyle name="Вывод 2 9 3 8" xfId="2114"/>
    <cellStyle name="Вывод 2 9 4" xfId="2115"/>
    <cellStyle name="Вывод 2 9 5" xfId="2116"/>
    <cellStyle name="Вывод 2 9 6" xfId="2117"/>
    <cellStyle name="Вывод 2 9 7" xfId="2118"/>
    <cellStyle name="Вывод 2 9 8" xfId="2119"/>
    <cellStyle name="Вывод 2 9 9" xfId="2120"/>
    <cellStyle name="Вывод 3" xfId="2121"/>
    <cellStyle name="Вывод 3 2" xfId="2122"/>
    <cellStyle name="Вывод 3 2 2" xfId="2123"/>
    <cellStyle name="Вывод 3 2 3" xfId="2124"/>
    <cellStyle name="Вывод 3 2 4" xfId="2125"/>
    <cellStyle name="Вывод 3 2 5" xfId="2126"/>
    <cellStyle name="Вывод 3 2 6" xfId="2127"/>
    <cellStyle name="Вывод 3 2 7" xfId="2128"/>
    <cellStyle name="Вывод 3 2 8" xfId="2129"/>
    <cellStyle name="Вывод 3 3" xfId="2130"/>
    <cellStyle name="Вывод 3 4" xfId="2131"/>
    <cellStyle name="Вывод 3 5" xfId="2132"/>
    <cellStyle name="Вывод 3 6" xfId="2133"/>
    <cellStyle name="Вывод 3 7" xfId="2134"/>
    <cellStyle name="Вывод 3 8" xfId="2135"/>
    <cellStyle name="Вывод 3 9" xfId="2136"/>
    <cellStyle name="Вывод 4" xfId="2137"/>
    <cellStyle name="Вывод 4 2" xfId="2138"/>
    <cellStyle name="Вывод 4 2 2" xfId="2139"/>
    <cellStyle name="Вывод 4 2 3" xfId="2140"/>
    <cellStyle name="Вывод 4 2 4" xfId="2141"/>
    <cellStyle name="Вывод 4 2 5" xfId="2142"/>
    <cellStyle name="Вывод 4 2 6" xfId="2143"/>
    <cellStyle name="Вывод 4 2 7" xfId="2144"/>
    <cellStyle name="Вывод 4 2 8" xfId="2145"/>
    <cellStyle name="Вывод 4 3" xfId="2146"/>
    <cellStyle name="Вывод 4 4" xfId="2147"/>
    <cellStyle name="Вывод 4 5" xfId="2148"/>
    <cellStyle name="Вывод 4 6" xfId="2149"/>
    <cellStyle name="Вывод 4 7" xfId="2150"/>
    <cellStyle name="Вывод 4 8" xfId="2151"/>
    <cellStyle name="Вывод 4 9" xfId="2152"/>
    <cellStyle name="Вычисление 2" xfId="2153"/>
    <cellStyle name="Вычисление 2 10" xfId="2154"/>
    <cellStyle name="Вычисление 2 11" xfId="2155"/>
    <cellStyle name="Вычисление 2 12" xfId="2156"/>
    <cellStyle name="Вычисление 2 13" xfId="2157"/>
    <cellStyle name="Вычисление 2 2" xfId="2158"/>
    <cellStyle name="Вычисление 2 2 10" xfId="2159"/>
    <cellStyle name="Вычисление 2 2 2" xfId="2160"/>
    <cellStyle name="Вычисление 2 2 2 2" xfId="2161"/>
    <cellStyle name="Вычисление 2 2 2 2 2" xfId="2162"/>
    <cellStyle name="Вычисление 2 2 2 2 3" xfId="2163"/>
    <cellStyle name="Вычисление 2 2 2 2 4" xfId="2164"/>
    <cellStyle name="Вычисление 2 2 2 2 5" xfId="2165"/>
    <cellStyle name="Вычисление 2 2 2 2 6" xfId="2166"/>
    <cellStyle name="Вычисление 2 2 2 2 7" xfId="2167"/>
    <cellStyle name="Вычисление 2 2 2 2 8" xfId="2168"/>
    <cellStyle name="Вычисление 2 2 2 3" xfId="2169"/>
    <cellStyle name="Вычисление 2 2 2 4" xfId="2170"/>
    <cellStyle name="Вычисление 2 2 2 5" xfId="2171"/>
    <cellStyle name="Вычисление 2 2 2 6" xfId="2172"/>
    <cellStyle name="Вычисление 2 2 2 7" xfId="2173"/>
    <cellStyle name="Вычисление 2 2 2 8" xfId="2174"/>
    <cellStyle name="Вычисление 2 2 2 9" xfId="2175"/>
    <cellStyle name="Вычисление 2 2 3" xfId="2176"/>
    <cellStyle name="Вычисление 2 2 3 2" xfId="2177"/>
    <cellStyle name="Вычисление 2 2 3 3" xfId="2178"/>
    <cellStyle name="Вычисление 2 2 3 4" xfId="2179"/>
    <cellStyle name="Вычисление 2 2 3 5" xfId="2180"/>
    <cellStyle name="Вычисление 2 2 3 6" xfId="2181"/>
    <cellStyle name="Вычисление 2 2 3 7" xfId="2182"/>
    <cellStyle name="Вычисление 2 2 3 8" xfId="2183"/>
    <cellStyle name="Вычисление 2 2 4" xfId="2184"/>
    <cellStyle name="Вычисление 2 2 5" xfId="2185"/>
    <cellStyle name="Вычисление 2 2 6" xfId="2186"/>
    <cellStyle name="Вычисление 2 2 7" xfId="2187"/>
    <cellStyle name="Вычисление 2 2 8" xfId="2188"/>
    <cellStyle name="Вычисление 2 2 9" xfId="2189"/>
    <cellStyle name="Вычисление 2 3" xfId="2190"/>
    <cellStyle name="Вычисление 2 3 10" xfId="2191"/>
    <cellStyle name="Вычисление 2 3 2" xfId="2192"/>
    <cellStyle name="Вычисление 2 3 2 2" xfId="2193"/>
    <cellStyle name="Вычисление 2 3 2 2 2" xfId="2194"/>
    <cellStyle name="Вычисление 2 3 2 2 3" xfId="2195"/>
    <cellStyle name="Вычисление 2 3 2 2 4" xfId="2196"/>
    <cellStyle name="Вычисление 2 3 2 2 5" xfId="2197"/>
    <cellStyle name="Вычисление 2 3 2 2 6" xfId="2198"/>
    <cellStyle name="Вычисление 2 3 2 2 7" xfId="2199"/>
    <cellStyle name="Вычисление 2 3 2 2 8" xfId="2200"/>
    <cellStyle name="Вычисление 2 3 2 3" xfId="2201"/>
    <cellStyle name="Вычисление 2 3 2 4" xfId="2202"/>
    <cellStyle name="Вычисление 2 3 2 5" xfId="2203"/>
    <cellStyle name="Вычисление 2 3 2 6" xfId="2204"/>
    <cellStyle name="Вычисление 2 3 2 7" xfId="2205"/>
    <cellStyle name="Вычисление 2 3 2 8" xfId="2206"/>
    <cellStyle name="Вычисление 2 3 2 9" xfId="2207"/>
    <cellStyle name="Вычисление 2 3 3" xfId="2208"/>
    <cellStyle name="Вычисление 2 3 3 2" xfId="2209"/>
    <cellStyle name="Вычисление 2 3 3 3" xfId="2210"/>
    <cellStyle name="Вычисление 2 3 3 4" xfId="2211"/>
    <cellStyle name="Вычисление 2 3 3 5" xfId="2212"/>
    <cellStyle name="Вычисление 2 3 3 6" xfId="2213"/>
    <cellStyle name="Вычисление 2 3 3 7" xfId="2214"/>
    <cellStyle name="Вычисление 2 3 3 8" xfId="2215"/>
    <cellStyle name="Вычисление 2 3 4" xfId="2216"/>
    <cellStyle name="Вычисление 2 3 5" xfId="2217"/>
    <cellStyle name="Вычисление 2 3 6" xfId="2218"/>
    <cellStyle name="Вычисление 2 3 7" xfId="2219"/>
    <cellStyle name="Вычисление 2 3 8" xfId="2220"/>
    <cellStyle name="Вычисление 2 3 9" xfId="2221"/>
    <cellStyle name="Вычисление 2 4" xfId="2222"/>
    <cellStyle name="Вычисление 2 4 10" xfId="2223"/>
    <cellStyle name="Вычисление 2 4 2" xfId="2224"/>
    <cellStyle name="Вычисление 2 4 2 2" xfId="2225"/>
    <cellStyle name="Вычисление 2 4 2 2 2" xfId="2226"/>
    <cellStyle name="Вычисление 2 4 2 2 3" xfId="2227"/>
    <cellStyle name="Вычисление 2 4 2 2 4" xfId="2228"/>
    <cellStyle name="Вычисление 2 4 2 2 5" xfId="2229"/>
    <cellStyle name="Вычисление 2 4 2 2 6" xfId="2230"/>
    <cellStyle name="Вычисление 2 4 2 2 7" xfId="2231"/>
    <cellStyle name="Вычисление 2 4 2 2 8" xfId="2232"/>
    <cellStyle name="Вычисление 2 4 2 3" xfId="2233"/>
    <cellStyle name="Вычисление 2 4 2 4" xfId="2234"/>
    <cellStyle name="Вычисление 2 4 2 5" xfId="2235"/>
    <cellStyle name="Вычисление 2 4 2 6" xfId="2236"/>
    <cellStyle name="Вычисление 2 4 2 7" xfId="2237"/>
    <cellStyle name="Вычисление 2 4 2 8" xfId="2238"/>
    <cellStyle name="Вычисление 2 4 2 9" xfId="2239"/>
    <cellStyle name="Вычисление 2 4 3" xfId="2240"/>
    <cellStyle name="Вычисление 2 4 3 2" xfId="2241"/>
    <cellStyle name="Вычисление 2 4 3 3" xfId="2242"/>
    <cellStyle name="Вычисление 2 4 3 4" xfId="2243"/>
    <cellStyle name="Вычисление 2 4 3 5" xfId="2244"/>
    <cellStyle name="Вычисление 2 4 3 6" xfId="2245"/>
    <cellStyle name="Вычисление 2 4 3 7" xfId="2246"/>
    <cellStyle name="Вычисление 2 4 3 8" xfId="2247"/>
    <cellStyle name="Вычисление 2 4 4" xfId="2248"/>
    <cellStyle name="Вычисление 2 4 5" xfId="2249"/>
    <cellStyle name="Вычисление 2 4 6" xfId="2250"/>
    <cellStyle name="Вычисление 2 4 7" xfId="2251"/>
    <cellStyle name="Вычисление 2 4 8" xfId="2252"/>
    <cellStyle name="Вычисление 2 4 9" xfId="2253"/>
    <cellStyle name="Вычисление 2 5" xfId="2254"/>
    <cellStyle name="Вычисление 2 5 2" xfId="2255"/>
    <cellStyle name="Вычисление 2 5 2 2" xfId="2256"/>
    <cellStyle name="Вычисление 2 5 2 3" xfId="2257"/>
    <cellStyle name="Вычисление 2 5 2 4" xfId="2258"/>
    <cellStyle name="Вычисление 2 5 2 5" xfId="2259"/>
    <cellStyle name="Вычисление 2 5 2 6" xfId="2260"/>
    <cellStyle name="Вычисление 2 5 2 7" xfId="2261"/>
    <cellStyle name="Вычисление 2 5 2 8" xfId="2262"/>
    <cellStyle name="Вычисление 2 5 3" xfId="2263"/>
    <cellStyle name="Вычисление 2 5 4" xfId="2264"/>
    <cellStyle name="Вычисление 2 5 5" xfId="2265"/>
    <cellStyle name="Вычисление 2 5 6" xfId="2266"/>
    <cellStyle name="Вычисление 2 5 7" xfId="2267"/>
    <cellStyle name="Вычисление 2 5 8" xfId="2268"/>
    <cellStyle name="Вычисление 2 5 9" xfId="2269"/>
    <cellStyle name="Вычисление 2 6" xfId="2270"/>
    <cellStyle name="Вычисление 2 6 2" xfId="2271"/>
    <cellStyle name="Вычисление 2 6 3" xfId="2272"/>
    <cellStyle name="Вычисление 2 6 4" xfId="2273"/>
    <cellStyle name="Вычисление 2 6 5" xfId="2274"/>
    <cellStyle name="Вычисление 2 6 6" xfId="2275"/>
    <cellStyle name="Вычисление 2 6 7" xfId="2276"/>
    <cellStyle name="Вычисление 2 6 8" xfId="2277"/>
    <cellStyle name="Вычисление 2 7" xfId="2278"/>
    <cellStyle name="Вычисление 2 8" xfId="2279"/>
    <cellStyle name="Вычисление 2 9" xfId="2280"/>
    <cellStyle name="Вычисление 3" xfId="2281"/>
    <cellStyle name="Вычисление 3 2" xfId="2282"/>
    <cellStyle name="Вычисление 3 2 2" xfId="2283"/>
    <cellStyle name="Вычисление 3 2 3" xfId="2284"/>
    <cellStyle name="Вычисление 3 2 4" xfId="2285"/>
    <cellStyle name="Вычисление 3 2 5" xfId="2286"/>
    <cellStyle name="Вычисление 3 2 6" xfId="2287"/>
    <cellStyle name="Вычисление 3 2 7" xfId="2288"/>
    <cellStyle name="Вычисление 3 2 8" xfId="2289"/>
    <cellStyle name="Вычисление 3 3" xfId="2290"/>
    <cellStyle name="Вычисление 3 4" xfId="2291"/>
    <cellStyle name="Вычисление 3 5" xfId="2292"/>
    <cellStyle name="Вычисление 3 6" xfId="2293"/>
    <cellStyle name="Вычисление 3 7" xfId="2294"/>
    <cellStyle name="Вычисление 3 8" xfId="2295"/>
    <cellStyle name="Вычисление 3 9" xfId="2296"/>
    <cellStyle name="Вычисление 4" xfId="2297"/>
    <cellStyle name="Вычисление 4 2" xfId="2298"/>
    <cellStyle name="Вычисление 4 2 2" xfId="2299"/>
    <cellStyle name="Вычисление 4 2 3" xfId="2300"/>
    <cellStyle name="Вычисление 4 2 4" xfId="2301"/>
    <cellStyle name="Вычисление 4 2 5" xfId="2302"/>
    <cellStyle name="Вычисление 4 2 6" xfId="2303"/>
    <cellStyle name="Вычисление 4 2 7" xfId="2304"/>
    <cellStyle name="Вычисление 4 2 8" xfId="2305"/>
    <cellStyle name="Вычисление 4 3" xfId="2306"/>
    <cellStyle name="Вычисление 4 4" xfId="2307"/>
    <cellStyle name="Вычисление 4 5" xfId="2308"/>
    <cellStyle name="Вычисление 4 6" xfId="2309"/>
    <cellStyle name="Вычисление 4 7" xfId="2310"/>
    <cellStyle name="Вычисление 4 8" xfId="2311"/>
    <cellStyle name="Вычисление 4 9" xfId="2312"/>
    <cellStyle name="Гиперссылка 2" xfId="2313"/>
    <cellStyle name="Гиперссылка 2 2" xfId="2314"/>
    <cellStyle name="Гиперссылка 3" xfId="2315"/>
    <cellStyle name="Гиперссылка 3 2" xfId="2316"/>
    <cellStyle name="Гиперссылка 4" xfId="2317"/>
    <cellStyle name="Гиперссылка 5" xfId="2318"/>
    <cellStyle name="Гиперссылка 6" xfId="2319"/>
    <cellStyle name="Денежный [0] 2" xfId="2320"/>
    <cellStyle name="Денежный 2" xfId="2321"/>
    <cellStyle name="Заголовок 1 2" xfId="2322"/>
    <cellStyle name="Заголовок 1 3" xfId="2323"/>
    <cellStyle name="Заголовок 1 4" xfId="2324"/>
    <cellStyle name="Заголовок 2 2" xfId="2325"/>
    <cellStyle name="Заголовок 2 3" xfId="2326"/>
    <cellStyle name="Заголовок 2 4" xfId="2327"/>
    <cellStyle name="Заголовок 3 2" xfId="2328"/>
    <cellStyle name="Заголовок 3 3" xfId="2329"/>
    <cellStyle name="Заголовок 3 4" xfId="2330"/>
    <cellStyle name="Заголовок 4 2" xfId="2331"/>
    <cellStyle name="Заголовок 4 3" xfId="2332"/>
    <cellStyle name="Заголовок 4 4" xfId="2333"/>
    <cellStyle name="Заметка" xfId="2334"/>
    <cellStyle name="Заметка 2" xfId="2335"/>
    <cellStyle name="Заметка 2 2" xfId="2336"/>
    <cellStyle name="Заметка 2 3" xfId="2337"/>
    <cellStyle name="Заметка 2 4" xfId="2338"/>
    <cellStyle name="Заметка 2 5" xfId="2339"/>
    <cellStyle name="Заметка 2 6" xfId="2340"/>
    <cellStyle name="Заметка 2 7" xfId="2341"/>
    <cellStyle name="Заметка 2 8" xfId="2342"/>
    <cellStyle name="Заметка 3" xfId="2343"/>
    <cellStyle name="Заметка 4" xfId="2344"/>
    <cellStyle name="Заметка 5" xfId="2345"/>
    <cellStyle name="Заметка 6" xfId="2346"/>
    <cellStyle name="Заметка 7" xfId="2347"/>
    <cellStyle name="Заметка 8" xfId="2348"/>
    <cellStyle name="Заметка 9" xfId="2349"/>
    <cellStyle name="Итог 2" xfId="2350"/>
    <cellStyle name="Итог 2 10" xfId="2351"/>
    <cellStyle name="Итог 2 10 2" xfId="2352"/>
    <cellStyle name="Итог 2 10 2 2" xfId="2353"/>
    <cellStyle name="Итог 2 10 2 3" xfId="2354"/>
    <cellStyle name="Итог 2 10 2 4" xfId="2355"/>
    <cellStyle name="Итог 2 10 2 5" xfId="2356"/>
    <cellStyle name="Итог 2 10 2 6" xfId="2357"/>
    <cellStyle name="Итог 2 10 2 7" xfId="2358"/>
    <cellStyle name="Итог 2 10 2 8" xfId="2359"/>
    <cellStyle name="Итог 2 10 3" xfId="2360"/>
    <cellStyle name="Итог 2 10 4" xfId="2361"/>
    <cellStyle name="Итог 2 10 5" xfId="2362"/>
    <cellStyle name="Итог 2 10 6" xfId="2363"/>
    <cellStyle name="Итог 2 10 7" xfId="2364"/>
    <cellStyle name="Итог 2 10 8" xfId="2365"/>
    <cellStyle name="Итог 2 10 9" xfId="2366"/>
    <cellStyle name="Итог 2 11" xfId="2367"/>
    <cellStyle name="Итог 2 11 2" xfId="2368"/>
    <cellStyle name="Итог 2 11 2 2" xfId="2369"/>
    <cellStyle name="Итог 2 11 2 3" xfId="2370"/>
    <cellStyle name="Итог 2 11 2 4" xfId="2371"/>
    <cellStyle name="Итог 2 11 2 5" xfId="2372"/>
    <cellStyle name="Итог 2 11 2 6" xfId="2373"/>
    <cellStyle name="Итог 2 11 2 7" xfId="2374"/>
    <cellStyle name="Итог 2 11 2 8" xfId="2375"/>
    <cellStyle name="Итог 2 11 3" xfId="2376"/>
    <cellStyle name="Итог 2 11 4" xfId="2377"/>
    <cellStyle name="Итог 2 11 5" xfId="2378"/>
    <cellStyle name="Итог 2 11 6" xfId="2379"/>
    <cellStyle name="Итог 2 11 7" xfId="2380"/>
    <cellStyle name="Итог 2 11 8" xfId="2381"/>
    <cellStyle name="Итог 2 11 9" xfId="2382"/>
    <cellStyle name="Итог 2 12" xfId="2383"/>
    <cellStyle name="Итог 2 12 2" xfId="2384"/>
    <cellStyle name="Итог 2 12 3" xfId="2385"/>
    <cellStyle name="Итог 2 12 4" xfId="2386"/>
    <cellStyle name="Итог 2 12 5" xfId="2387"/>
    <cellStyle name="Итог 2 12 6" xfId="2388"/>
    <cellStyle name="Итог 2 12 7" xfId="2389"/>
    <cellStyle name="Итог 2 12 8" xfId="2390"/>
    <cellStyle name="Итог 2 13" xfId="2391"/>
    <cellStyle name="Итог 2 14" xfId="2392"/>
    <cellStyle name="Итог 2 15" xfId="2393"/>
    <cellStyle name="Итог 2 16" xfId="2394"/>
    <cellStyle name="Итог 2 17" xfId="2395"/>
    <cellStyle name="Итог 2 18" xfId="2396"/>
    <cellStyle name="Итог 2 19" xfId="2397"/>
    <cellStyle name="Итог 2 2" xfId="2398"/>
    <cellStyle name="Итог 2 2 10" xfId="2399"/>
    <cellStyle name="Итог 2 2 2" xfId="2400"/>
    <cellStyle name="Итог 2 2 2 2" xfId="2401"/>
    <cellStyle name="Итог 2 2 2 2 2" xfId="2402"/>
    <cellStyle name="Итог 2 2 2 2 3" xfId="2403"/>
    <cellStyle name="Итог 2 2 2 2 4" xfId="2404"/>
    <cellStyle name="Итог 2 2 2 2 5" xfId="2405"/>
    <cellStyle name="Итог 2 2 2 2 6" xfId="2406"/>
    <cellStyle name="Итог 2 2 2 2 7" xfId="2407"/>
    <cellStyle name="Итог 2 2 2 2 8" xfId="2408"/>
    <cellStyle name="Итог 2 2 2 3" xfId="2409"/>
    <cellStyle name="Итог 2 2 2 4" xfId="2410"/>
    <cellStyle name="Итог 2 2 2 5" xfId="2411"/>
    <cellStyle name="Итог 2 2 2 6" xfId="2412"/>
    <cellStyle name="Итог 2 2 2 7" xfId="2413"/>
    <cellStyle name="Итог 2 2 2 8" xfId="2414"/>
    <cellStyle name="Итог 2 2 2 9" xfId="2415"/>
    <cellStyle name="Итог 2 2 3" xfId="2416"/>
    <cellStyle name="Итог 2 2 3 2" xfId="2417"/>
    <cellStyle name="Итог 2 2 3 3" xfId="2418"/>
    <cellStyle name="Итог 2 2 3 4" xfId="2419"/>
    <cellStyle name="Итог 2 2 3 5" xfId="2420"/>
    <cellStyle name="Итог 2 2 3 6" xfId="2421"/>
    <cellStyle name="Итог 2 2 3 7" xfId="2422"/>
    <cellStyle name="Итог 2 2 3 8" xfId="2423"/>
    <cellStyle name="Итог 2 2 4" xfId="2424"/>
    <cellStyle name="Итог 2 2 5" xfId="2425"/>
    <cellStyle name="Итог 2 2 6" xfId="2426"/>
    <cellStyle name="Итог 2 2 7" xfId="2427"/>
    <cellStyle name="Итог 2 2 8" xfId="2428"/>
    <cellStyle name="Итог 2 2 9" xfId="2429"/>
    <cellStyle name="Итог 2 3" xfId="2430"/>
    <cellStyle name="Итог 2 3 10" xfId="2431"/>
    <cellStyle name="Итог 2 3 2" xfId="2432"/>
    <cellStyle name="Итог 2 3 2 2" xfId="2433"/>
    <cellStyle name="Итог 2 3 2 2 2" xfId="2434"/>
    <cellStyle name="Итог 2 3 2 2 3" xfId="2435"/>
    <cellStyle name="Итог 2 3 2 2 4" xfId="2436"/>
    <cellStyle name="Итог 2 3 2 2 5" xfId="2437"/>
    <cellStyle name="Итог 2 3 2 2 6" xfId="2438"/>
    <cellStyle name="Итог 2 3 2 2 7" xfId="2439"/>
    <cellStyle name="Итог 2 3 2 2 8" xfId="2440"/>
    <cellStyle name="Итог 2 3 2 3" xfId="2441"/>
    <cellStyle name="Итог 2 3 2 4" xfId="2442"/>
    <cellStyle name="Итог 2 3 2 5" xfId="2443"/>
    <cellStyle name="Итог 2 3 2 6" xfId="2444"/>
    <cellStyle name="Итог 2 3 2 7" xfId="2445"/>
    <cellStyle name="Итог 2 3 2 8" xfId="2446"/>
    <cellStyle name="Итог 2 3 2 9" xfId="2447"/>
    <cellStyle name="Итог 2 3 3" xfId="2448"/>
    <cellStyle name="Итог 2 3 3 2" xfId="2449"/>
    <cellStyle name="Итог 2 3 3 3" xfId="2450"/>
    <cellStyle name="Итог 2 3 3 4" xfId="2451"/>
    <cellStyle name="Итог 2 3 3 5" xfId="2452"/>
    <cellStyle name="Итог 2 3 3 6" xfId="2453"/>
    <cellStyle name="Итог 2 3 3 7" xfId="2454"/>
    <cellStyle name="Итог 2 3 3 8" xfId="2455"/>
    <cellStyle name="Итог 2 3 4" xfId="2456"/>
    <cellStyle name="Итог 2 3 5" xfId="2457"/>
    <cellStyle name="Итог 2 3 6" xfId="2458"/>
    <cellStyle name="Итог 2 3 7" xfId="2459"/>
    <cellStyle name="Итог 2 3 8" xfId="2460"/>
    <cellStyle name="Итог 2 3 9" xfId="2461"/>
    <cellStyle name="Итог 2 4" xfId="2462"/>
    <cellStyle name="Итог 2 4 10" xfId="2463"/>
    <cellStyle name="Итог 2 4 2" xfId="2464"/>
    <cellStyle name="Итог 2 4 2 2" xfId="2465"/>
    <cellStyle name="Итог 2 4 2 2 2" xfId="2466"/>
    <cellStyle name="Итог 2 4 2 2 3" xfId="2467"/>
    <cellStyle name="Итог 2 4 2 2 4" xfId="2468"/>
    <cellStyle name="Итог 2 4 2 2 5" xfId="2469"/>
    <cellStyle name="Итог 2 4 2 2 6" xfId="2470"/>
    <cellStyle name="Итог 2 4 2 2 7" xfId="2471"/>
    <cellStyle name="Итог 2 4 2 2 8" xfId="2472"/>
    <cellStyle name="Итог 2 4 2 3" xfId="2473"/>
    <cellStyle name="Итог 2 4 2 4" xfId="2474"/>
    <cellStyle name="Итог 2 4 2 5" xfId="2475"/>
    <cellStyle name="Итог 2 4 2 6" xfId="2476"/>
    <cellStyle name="Итог 2 4 2 7" xfId="2477"/>
    <cellStyle name="Итог 2 4 2 8" xfId="2478"/>
    <cellStyle name="Итог 2 4 2 9" xfId="2479"/>
    <cellStyle name="Итог 2 4 3" xfId="2480"/>
    <cellStyle name="Итог 2 4 3 2" xfId="2481"/>
    <cellStyle name="Итог 2 4 3 3" xfId="2482"/>
    <cellStyle name="Итог 2 4 3 4" xfId="2483"/>
    <cellStyle name="Итог 2 4 3 5" xfId="2484"/>
    <cellStyle name="Итог 2 4 3 6" xfId="2485"/>
    <cellStyle name="Итог 2 4 3 7" xfId="2486"/>
    <cellStyle name="Итог 2 4 3 8" xfId="2487"/>
    <cellStyle name="Итог 2 4 4" xfId="2488"/>
    <cellStyle name="Итог 2 4 5" xfId="2489"/>
    <cellStyle name="Итог 2 4 6" xfId="2490"/>
    <cellStyle name="Итог 2 4 7" xfId="2491"/>
    <cellStyle name="Итог 2 4 8" xfId="2492"/>
    <cellStyle name="Итог 2 4 9" xfId="2493"/>
    <cellStyle name="Итог 2 5" xfId="2494"/>
    <cellStyle name="Итог 2 5 10" xfId="2495"/>
    <cellStyle name="Итог 2 5 2" xfId="2496"/>
    <cellStyle name="Итог 2 5 2 2" xfId="2497"/>
    <cellStyle name="Итог 2 5 2 2 2" xfId="2498"/>
    <cellStyle name="Итог 2 5 2 2 3" xfId="2499"/>
    <cellStyle name="Итог 2 5 2 2 4" xfId="2500"/>
    <cellStyle name="Итог 2 5 2 2 5" xfId="2501"/>
    <cellStyle name="Итог 2 5 2 2 6" xfId="2502"/>
    <cellStyle name="Итог 2 5 2 2 7" xfId="2503"/>
    <cellStyle name="Итог 2 5 2 2 8" xfId="2504"/>
    <cellStyle name="Итог 2 5 2 3" xfId="2505"/>
    <cellStyle name="Итог 2 5 2 4" xfId="2506"/>
    <cellStyle name="Итог 2 5 2 5" xfId="2507"/>
    <cellStyle name="Итог 2 5 2 6" xfId="2508"/>
    <cellStyle name="Итог 2 5 2 7" xfId="2509"/>
    <cellStyle name="Итог 2 5 2 8" xfId="2510"/>
    <cellStyle name="Итог 2 5 2 9" xfId="2511"/>
    <cellStyle name="Итог 2 5 3" xfId="2512"/>
    <cellStyle name="Итог 2 5 3 2" xfId="2513"/>
    <cellStyle name="Итог 2 5 3 3" xfId="2514"/>
    <cellStyle name="Итог 2 5 3 4" xfId="2515"/>
    <cellStyle name="Итог 2 5 3 5" xfId="2516"/>
    <cellStyle name="Итог 2 5 3 6" xfId="2517"/>
    <cellStyle name="Итог 2 5 3 7" xfId="2518"/>
    <cellStyle name="Итог 2 5 3 8" xfId="2519"/>
    <cellStyle name="Итог 2 5 4" xfId="2520"/>
    <cellStyle name="Итог 2 5 5" xfId="2521"/>
    <cellStyle name="Итог 2 5 6" xfId="2522"/>
    <cellStyle name="Итог 2 5 7" xfId="2523"/>
    <cellStyle name="Итог 2 5 8" xfId="2524"/>
    <cellStyle name="Итог 2 5 9" xfId="2525"/>
    <cellStyle name="Итог 2 6" xfId="2526"/>
    <cellStyle name="Итог 2 6 10" xfId="2527"/>
    <cellStyle name="Итог 2 6 2" xfId="2528"/>
    <cellStyle name="Итог 2 6 2 2" xfId="2529"/>
    <cellStyle name="Итог 2 6 2 2 2" xfId="2530"/>
    <cellStyle name="Итог 2 6 2 2 3" xfId="2531"/>
    <cellStyle name="Итог 2 6 2 2 4" xfId="2532"/>
    <cellStyle name="Итог 2 6 2 2 5" xfId="2533"/>
    <cellStyle name="Итог 2 6 2 2 6" xfId="2534"/>
    <cellStyle name="Итог 2 6 2 2 7" xfId="2535"/>
    <cellStyle name="Итог 2 6 2 2 8" xfId="2536"/>
    <cellStyle name="Итог 2 6 2 3" xfId="2537"/>
    <cellStyle name="Итог 2 6 2 4" xfId="2538"/>
    <cellStyle name="Итог 2 6 2 5" xfId="2539"/>
    <cellStyle name="Итог 2 6 2 6" xfId="2540"/>
    <cellStyle name="Итог 2 6 2 7" xfId="2541"/>
    <cellStyle name="Итог 2 6 2 8" xfId="2542"/>
    <cellStyle name="Итог 2 6 2 9" xfId="2543"/>
    <cellStyle name="Итог 2 6 3" xfId="2544"/>
    <cellStyle name="Итог 2 6 3 2" xfId="2545"/>
    <cellStyle name="Итог 2 6 3 3" xfId="2546"/>
    <cellStyle name="Итог 2 6 3 4" xfId="2547"/>
    <cellStyle name="Итог 2 6 3 5" xfId="2548"/>
    <cellStyle name="Итог 2 6 3 6" xfId="2549"/>
    <cellStyle name="Итог 2 6 3 7" xfId="2550"/>
    <cellStyle name="Итог 2 6 3 8" xfId="2551"/>
    <cellStyle name="Итог 2 6 4" xfId="2552"/>
    <cellStyle name="Итог 2 6 5" xfId="2553"/>
    <cellStyle name="Итог 2 6 6" xfId="2554"/>
    <cellStyle name="Итог 2 6 7" xfId="2555"/>
    <cellStyle name="Итог 2 6 8" xfId="2556"/>
    <cellStyle name="Итог 2 6 9" xfId="2557"/>
    <cellStyle name="Итог 2 7" xfId="2558"/>
    <cellStyle name="Итог 2 7 10" xfId="2559"/>
    <cellStyle name="Итог 2 7 2" xfId="2560"/>
    <cellStyle name="Итог 2 7 2 2" xfId="2561"/>
    <cellStyle name="Итог 2 7 2 2 2" xfId="2562"/>
    <cellStyle name="Итог 2 7 2 2 3" xfId="2563"/>
    <cellStyle name="Итог 2 7 2 2 4" xfId="2564"/>
    <cellStyle name="Итог 2 7 2 2 5" xfId="2565"/>
    <cellStyle name="Итог 2 7 2 2 6" xfId="2566"/>
    <cellStyle name="Итог 2 7 2 2 7" xfId="2567"/>
    <cellStyle name="Итог 2 7 2 2 8" xfId="2568"/>
    <cellStyle name="Итог 2 7 2 3" xfId="2569"/>
    <cellStyle name="Итог 2 7 2 4" xfId="2570"/>
    <cellStyle name="Итог 2 7 2 5" xfId="2571"/>
    <cellStyle name="Итог 2 7 2 6" xfId="2572"/>
    <cellStyle name="Итог 2 7 2 7" xfId="2573"/>
    <cellStyle name="Итог 2 7 2 8" xfId="2574"/>
    <cellStyle name="Итог 2 7 2 9" xfId="2575"/>
    <cellStyle name="Итог 2 7 3" xfId="2576"/>
    <cellStyle name="Итог 2 7 3 2" xfId="2577"/>
    <cellStyle name="Итог 2 7 3 3" xfId="2578"/>
    <cellStyle name="Итог 2 7 3 4" xfId="2579"/>
    <cellStyle name="Итог 2 7 3 5" xfId="2580"/>
    <cellStyle name="Итог 2 7 3 6" xfId="2581"/>
    <cellStyle name="Итог 2 7 3 7" xfId="2582"/>
    <cellStyle name="Итог 2 7 3 8" xfId="2583"/>
    <cellStyle name="Итог 2 7 4" xfId="2584"/>
    <cellStyle name="Итог 2 7 5" xfId="2585"/>
    <cellStyle name="Итог 2 7 6" xfId="2586"/>
    <cellStyle name="Итог 2 7 7" xfId="2587"/>
    <cellStyle name="Итог 2 7 8" xfId="2588"/>
    <cellStyle name="Итог 2 7 9" xfId="2589"/>
    <cellStyle name="Итог 2 8" xfId="2590"/>
    <cellStyle name="Итог 2 8 10" xfId="2591"/>
    <cellStyle name="Итог 2 8 2" xfId="2592"/>
    <cellStyle name="Итог 2 8 2 2" xfId="2593"/>
    <cellStyle name="Итог 2 8 2 2 2" xfId="2594"/>
    <cellStyle name="Итог 2 8 2 2 3" xfId="2595"/>
    <cellStyle name="Итог 2 8 2 2 4" xfId="2596"/>
    <cellStyle name="Итог 2 8 2 2 5" xfId="2597"/>
    <cellStyle name="Итог 2 8 2 2 6" xfId="2598"/>
    <cellStyle name="Итог 2 8 2 2 7" xfId="2599"/>
    <cellStyle name="Итог 2 8 2 2 8" xfId="2600"/>
    <cellStyle name="Итог 2 8 2 3" xfId="2601"/>
    <cellStyle name="Итог 2 8 2 4" xfId="2602"/>
    <cellStyle name="Итог 2 8 2 5" xfId="2603"/>
    <cellStyle name="Итог 2 8 2 6" xfId="2604"/>
    <cellStyle name="Итог 2 8 2 7" xfId="2605"/>
    <cellStyle name="Итог 2 8 2 8" xfId="2606"/>
    <cellStyle name="Итог 2 8 2 9" xfId="2607"/>
    <cellStyle name="Итог 2 8 3" xfId="2608"/>
    <cellStyle name="Итог 2 8 3 2" xfId="2609"/>
    <cellStyle name="Итог 2 8 3 3" xfId="2610"/>
    <cellStyle name="Итог 2 8 3 4" xfId="2611"/>
    <cellStyle name="Итог 2 8 3 5" xfId="2612"/>
    <cellStyle name="Итог 2 8 3 6" xfId="2613"/>
    <cellStyle name="Итог 2 8 3 7" xfId="2614"/>
    <cellStyle name="Итог 2 8 3 8" xfId="2615"/>
    <cellStyle name="Итог 2 8 4" xfId="2616"/>
    <cellStyle name="Итог 2 8 5" xfId="2617"/>
    <cellStyle name="Итог 2 8 6" xfId="2618"/>
    <cellStyle name="Итог 2 8 7" xfId="2619"/>
    <cellStyle name="Итог 2 8 8" xfId="2620"/>
    <cellStyle name="Итог 2 8 9" xfId="2621"/>
    <cellStyle name="Итог 2 9" xfId="2622"/>
    <cellStyle name="Итог 2 9 10" xfId="2623"/>
    <cellStyle name="Итог 2 9 2" xfId="2624"/>
    <cellStyle name="Итог 2 9 2 2" xfId="2625"/>
    <cellStyle name="Итог 2 9 2 2 2" xfId="2626"/>
    <cellStyle name="Итог 2 9 2 2 3" xfId="2627"/>
    <cellStyle name="Итог 2 9 2 2 4" xfId="2628"/>
    <cellStyle name="Итог 2 9 2 2 5" xfId="2629"/>
    <cellStyle name="Итог 2 9 2 2 6" xfId="2630"/>
    <cellStyle name="Итог 2 9 2 2 7" xfId="2631"/>
    <cellStyle name="Итог 2 9 2 2 8" xfId="2632"/>
    <cellStyle name="Итог 2 9 2 3" xfId="2633"/>
    <cellStyle name="Итог 2 9 2 4" xfId="2634"/>
    <cellStyle name="Итог 2 9 2 5" xfId="2635"/>
    <cellStyle name="Итог 2 9 2 6" xfId="2636"/>
    <cellStyle name="Итог 2 9 2 7" xfId="2637"/>
    <cellStyle name="Итог 2 9 2 8" xfId="2638"/>
    <cellStyle name="Итог 2 9 2 9" xfId="2639"/>
    <cellStyle name="Итог 2 9 3" xfId="2640"/>
    <cellStyle name="Итог 2 9 3 2" xfId="2641"/>
    <cellStyle name="Итог 2 9 3 3" xfId="2642"/>
    <cellStyle name="Итог 2 9 3 4" xfId="2643"/>
    <cellStyle name="Итог 2 9 3 5" xfId="2644"/>
    <cellStyle name="Итог 2 9 3 6" xfId="2645"/>
    <cellStyle name="Итог 2 9 3 7" xfId="2646"/>
    <cellStyle name="Итог 2 9 3 8" xfId="2647"/>
    <cellStyle name="Итог 2 9 4" xfId="2648"/>
    <cellStyle name="Итог 2 9 5" xfId="2649"/>
    <cellStyle name="Итог 2 9 6" xfId="2650"/>
    <cellStyle name="Итог 2 9 7" xfId="2651"/>
    <cellStyle name="Итог 2 9 8" xfId="2652"/>
    <cellStyle name="Итог 2 9 9" xfId="2653"/>
    <cellStyle name="Итог 3" xfId="2654"/>
    <cellStyle name="Итог 3 2" xfId="2655"/>
    <cellStyle name="Итог 3 2 2" xfId="2656"/>
    <cellStyle name="Итог 3 2 3" xfId="2657"/>
    <cellStyle name="Итог 3 2 4" xfId="2658"/>
    <cellStyle name="Итог 3 2 5" xfId="2659"/>
    <cellStyle name="Итог 3 2 6" xfId="2660"/>
    <cellStyle name="Итог 3 2 7" xfId="2661"/>
    <cellStyle name="Итог 3 2 8" xfId="2662"/>
    <cellStyle name="Итог 3 3" xfId="2663"/>
    <cellStyle name="Итог 3 4" xfId="2664"/>
    <cellStyle name="Итог 3 5" xfId="2665"/>
    <cellStyle name="Итог 3 6" xfId="2666"/>
    <cellStyle name="Итог 3 7" xfId="2667"/>
    <cellStyle name="Итог 3 8" xfId="2668"/>
    <cellStyle name="Итог 3 9" xfId="2669"/>
    <cellStyle name="Итог 4" xfId="2670"/>
    <cellStyle name="Итог 4 2" xfId="2671"/>
    <cellStyle name="Итог 4 2 2" xfId="2672"/>
    <cellStyle name="Итог 4 2 3" xfId="2673"/>
    <cellStyle name="Итог 4 2 4" xfId="2674"/>
    <cellStyle name="Итог 4 2 5" xfId="2675"/>
    <cellStyle name="Итог 4 2 6" xfId="2676"/>
    <cellStyle name="Итог 4 2 7" xfId="2677"/>
    <cellStyle name="Итог 4 2 8" xfId="2678"/>
    <cellStyle name="Итог 4 3" xfId="2679"/>
    <cellStyle name="Итог 4 4" xfId="2680"/>
    <cellStyle name="Итог 4 5" xfId="2681"/>
    <cellStyle name="Итог 4 6" xfId="2682"/>
    <cellStyle name="Итог 4 7" xfId="2683"/>
    <cellStyle name="Итог 4 8" xfId="2684"/>
    <cellStyle name="Итог 4 9" xfId="2685"/>
    <cellStyle name="Контрольная ячейка 2" xfId="2686"/>
    <cellStyle name="Контрольная ячейка 3" xfId="2687"/>
    <cellStyle name="Контрольная ячейка 4" xfId="2688"/>
    <cellStyle name="Название 2" xfId="2689"/>
    <cellStyle name="Название 3" xfId="2690"/>
    <cellStyle name="Название 4" xfId="2691"/>
    <cellStyle name="Нейтральный 2" xfId="2692"/>
    <cellStyle name="Нейтральный 3" xfId="2693"/>
    <cellStyle name="Нейтральный 4" xfId="2694"/>
    <cellStyle name="Обычный" xfId="0" builtinId="0"/>
    <cellStyle name="Обычный 10" xfId="2695"/>
    <cellStyle name="Обычный 10 2" xfId="2696"/>
    <cellStyle name="Обычный 10 2 2" xfId="2697"/>
    <cellStyle name="Обычный 10 2 2 2" xfId="2698"/>
    <cellStyle name="Обычный 10 2 2 3" xfId="2699"/>
    <cellStyle name="Обычный 10 2 2 4" xfId="2700"/>
    <cellStyle name="Обычный 10 3" xfId="2701"/>
    <cellStyle name="Обычный 10 3 2" xfId="2702"/>
    <cellStyle name="Обычный 10 3 3" xfId="2703"/>
    <cellStyle name="Обычный 10 3 4" xfId="2704"/>
    <cellStyle name="Обычный 10 4" xfId="2705"/>
    <cellStyle name="Обычный 10 5" xfId="2706"/>
    <cellStyle name="Обычный 10 6" xfId="2707"/>
    <cellStyle name="Обычный 10_02 Корректировка объемы МО на 2020 год (20.03.2020)" xfId="2708"/>
    <cellStyle name="Обычный 100" xfId="2709"/>
    <cellStyle name="Обычный 101" xfId="2710"/>
    <cellStyle name="Обычный 102" xfId="2711"/>
    <cellStyle name="Обычный 103" xfId="2712"/>
    <cellStyle name="Обычный 104" xfId="2713"/>
    <cellStyle name="Обычный 105" xfId="2714"/>
    <cellStyle name="Обычный 106" xfId="2715"/>
    <cellStyle name="Обычный 107" xfId="2716"/>
    <cellStyle name="Обычный 108" xfId="2717"/>
    <cellStyle name="Обычный 109" xfId="2718"/>
    <cellStyle name="Обычный 11" xfId="2719"/>
    <cellStyle name="Обычный 11 2" xfId="2720"/>
    <cellStyle name="Обычный 11 2 2" xfId="2721"/>
    <cellStyle name="Обычный 11 2 3" xfId="14"/>
    <cellStyle name="Обычный 11 3" xfId="2722"/>
    <cellStyle name="Обычный 11 3 2" xfId="2723"/>
    <cellStyle name="Обычный 11 3 2 2" xfId="2724"/>
    <cellStyle name="Обычный 11 3 2 3" xfId="2725"/>
    <cellStyle name="Обычный 11 3 3" xfId="2726"/>
    <cellStyle name="Обычный 11 3 3 2" xfId="2727"/>
    <cellStyle name="Обычный 11 3 3 2 2" xfId="2728"/>
    <cellStyle name="Обычный 11 3 3 2 2 2" xfId="2729"/>
    <cellStyle name="Обычный 11 3 3 2 3" xfId="2730"/>
    <cellStyle name="Обычный 11 3 3_report_2 (2)" xfId="2731"/>
    <cellStyle name="Обычный 11 3_report_2 (2)" xfId="2732"/>
    <cellStyle name="Обычный 11_report (2)" xfId="2733"/>
    <cellStyle name="Обычный 110" xfId="2734"/>
    <cellStyle name="Обычный 111" xfId="2735"/>
    <cellStyle name="Обычный 112" xfId="2736"/>
    <cellStyle name="Обычный 113" xfId="2737"/>
    <cellStyle name="Обычный 114" xfId="2738"/>
    <cellStyle name="Обычный 115" xfId="2739"/>
    <cellStyle name="Обычный 116" xfId="2740"/>
    <cellStyle name="Обычный 117" xfId="2741"/>
    <cellStyle name="Обычный 118" xfId="2742"/>
    <cellStyle name="Обычный 119" xfId="2743"/>
    <cellStyle name="Обычный 12" xfId="2744"/>
    <cellStyle name="Обычный 12 2" xfId="2745"/>
    <cellStyle name="Обычный 12 3" xfId="19"/>
    <cellStyle name="Обычный 12_report_2 (2)" xfId="2746"/>
    <cellStyle name="Обычный 120" xfId="2747"/>
    <cellStyle name="Обычный 121" xfId="2748"/>
    <cellStyle name="Обычный 122" xfId="2749"/>
    <cellStyle name="Обычный 123" xfId="2750"/>
    <cellStyle name="Обычный 124" xfId="2751"/>
    <cellStyle name="Обычный 125" xfId="2752"/>
    <cellStyle name="Обычный 126" xfId="2753"/>
    <cellStyle name="Обычный 127" xfId="2754"/>
    <cellStyle name="Обычный 128" xfId="2755"/>
    <cellStyle name="Обычный 129" xfId="2756"/>
    <cellStyle name="Обычный 13" xfId="2757"/>
    <cellStyle name="Обычный 13 2" xfId="2758"/>
    <cellStyle name="Обычный 13 2 2" xfId="2759"/>
    <cellStyle name="Обычный 13 3" xfId="2760"/>
    <cellStyle name="Обычный 13 3 2" xfId="2761"/>
    <cellStyle name="Обычный 13 3 2 2" xfId="2762"/>
    <cellStyle name="Обычный 13 3 2 2 2" xfId="2763"/>
    <cellStyle name="Обычный 13 3 2 2 2 2" xfId="2764"/>
    <cellStyle name="Обычный 13 3 2 2 2 3" xfId="2765"/>
    <cellStyle name="Обычный 13 3 2 2 2 4" xfId="2766"/>
    <cellStyle name="Обычный 13 3 2 2 2_report_2 (2)" xfId="2767"/>
    <cellStyle name="Обычный 13 3 2 2_report_2 (2)" xfId="2768"/>
    <cellStyle name="Обычный 13 3 2_report_2 (2)" xfId="2769"/>
    <cellStyle name="Обычный 13 3 3" xfId="2770"/>
    <cellStyle name="Обычный 13 3 3 2" xfId="2771"/>
    <cellStyle name="Обычный 13 3 3_report_2 (2)" xfId="2772"/>
    <cellStyle name="Обычный 13 3_report_2 (2)" xfId="2773"/>
    <cellStyle name="Обычный 13 4" xfId="2774"/>
    <cellStyle name="Обычный 13_report_2 (2)" xfId="2775"/>
    <cellStyle name="Обычный 130" xfId="2776"/>
    <cellStyle name="Обычный 131" xfId="2777"/>
    <cellStyle name="Обычный 132" xfId="2778"/>
    <cellStyle name="Обычный 133" xfId="2779"/>
    <cellStyle name="Обычный 134" xfId="2780"/>
    <cellStyle name="Обычный 135" xfId="2781"/>
    <cellStyle name="Обычный 136" xfId="2782"/>
    <cellStyle name="Обычный 137" xfId="2783"/>
    <cellStyle name="Обычный 138" xfId="2784"/>
    <cellStyle name="Обычный 139" xfId="2785"/>
    <cellStyle name="Обычный 14" xfId="2786"/>
    <cellStyle name="Обычный 14 2" xfId="3"/>
    <cellStyle name="Обычный 14 2 2" xfId="2787"/>
    <cellStyle name="Обычный 14 2 3" xfId="2788"/>
    <cellStyle name="Обычный 14 2 3 2" xfId="2789"/>
    <cellStyle name="Обычный 14 2 3 2 2" xfId="2790"/>
    <cellStyle name="Обычный 14 2 3 3" xfId="2791"/>
    <cellStyle name="Обычный 14 2_report_2 (2)" xfId="2792"/>
    <cellStyle name="Обычный 14 3" xfId="2793"/>
    <cellStyle name="Обычный 14 4" xfId="2794"/>
    <cellStyle name="Обычный 14 5" xfId="2795"/>
    <cellStyle name="Обычный 14 6" xfId="2796"/>
    <cellStyle name="Обычный 14 7" xfId="2797"/>
    <cellStyle name="Обычный 14 8" xfId="2798"/>
    <cellStyle name="Обычный 14_report (2)" xfId="2799"/>
    <cellStyle name="Обычный 140" xfId="2800"/>
    <cellStyle name="Обычный 141" xfId="2801"/>
    <cellStyle name="Обычный 142" xfId="2802"/>
    <cellStyle name="Обычный 143" xfId="2803"/>
    <cellStyle name="Обычный 144" xfId="2804"/>
    <cellStyle name="Обычный 145" xfId="2805"/>
    <cellStyle name="Обычный 146" xfId="2806"/>
    <cellStyle name="Обычный 147" xfId="2807"/>
    <cellStyle name="Обычный 148" xfId="2808"/>
    <cellStyle name="Обычный 149" xfId="2809"/>
    <cellStyle name="Обычный 15" xfId="2810"/>
    <cellStyle name="Обычный 15 2" xfId="2811"/>
    <cellStyle name="Обычный 15 2 2" xfId="2812"/>
    <cellStyle name="Обычный 15 3" xfId="2813"/>
    <cellStyle name="Обычный 15 4" xfId="2814"/>
    <cellStyle name="Обычный 15_report_2 (2)" xfId="2815"/>
    <cellStyle name="Обычный 150" xfId="2816"/>
    <cellStyle name="Обычный 151" xfId="2817"/>
    <cellStyle name="Обычный 152" xfId="2818"/>
    <cellStyle name="Обычный 153" xfId="2819"/>
    <cellStyle name="Обычный 154" xfId="2820"/>
    <cellStyle name="Обычный 155" xfId="2821"/>
    <cellStyle name="Обычный 156" xfId="2822"/>
    <cellStyle name="Обычный 157" xfId="2823"/>
    <cellStyle name="Обычный 158" xfId="2824"/>
    <cellStyle name="Обычный 159" xfId="2825"/>
    <cellStyle name="Обычный 16" xfId="2826"/>
    <cellStyle name="Обычный 16 2" xfId="2827"/>
    <cellStyle name="Обычный 16 2 2" xfId="2828"/>
    <cellStyle name="Обычный 16 3" xfId="2829"/>
    <cellStyle name="Обычный 160" xfId="2830"/>
    <cellStyle name="Обычный 161" xfId="2831"/>
    <cellStyle name="Обычный 162" xfId="2832"/>
    <cellStyle name="Обычный 163" xfId="2833"/>
    <cellStyle name="Обычный 164" xfId="2834"/>
    <cellStyle name="Обычный 165" xfId="2835"/>
    <cellStyle name="Обычный 166" xfId="2836"/>
    <cellStyle name="Обычный 167" xfId="2837"/>
    <cellStyle name="Обычный 168" xfId="2838"/>
    <cellStyle name="Обычный 169" xfId="2839"/>
    <cellStyle name="Обычный 17" xfId="2840"/>
    <cellStyle name="Обычный 17 2" xfId="2841"/>
    <cellStyle name="Обычный 17 3" xfId="2842"/>
    <cellStyle name="Обычный 17 4" xfId="2843"/>
    <cellStyle name="Обычный 170" xfId="2844"/>
    <cellStyle name="Обычный 171" xfId="2845"/>
    <cellStyle name="Обычный 172" xfId="2846"/>
    <cellStyle name="Обычный 173" xfId="2847"/>
    <cellStyle name="Обычный 174" xfId="2848"/>
    <cellStyle name="Обычный 175" xfId="2849"/>
    <cellStyle name="Обычный 176" xfId="2850"/>
    <cellStyle name="Обычный 177" xfId="2851"/>
    <cellStyle name="Обычный 178" xfId="2852"/>
    <cellStyle name="Обычный 179" xfId="2853"/>
    <cellStyle name="Обычный 18" xfId="2854"/>
    <cellStyle name="Обычный 18 2" xfId="4"/>
    <cellStyle name="Обычный 18 3" xfId="2855"/>
    <cellStyle name="Обычный 18 4" xfId="2856"/>
    <cellStyle name="Обычный 18_report_2 (2)" xfId="2857"/>
    <cellStyle name="Обычный 180" xfId="2858"/>
    <cellStyle name="Обычный 181" xfId="2859"/>
    <cellStyle name="Обычный 182" xfId="2860"/>
    <cellStyle name="Обычный 183" xfId="2861"/>
    <cellStyle name="Обычный 184" xfId="2862"/>
    <cellStyle name="Обычный 185" xfId="2863"/>
    <cellStyle name="Обычный 186" xfId="2864"/>
    <cellStyle name="Обычный 187" xfId="2865"/>
    <cellStyle name="Обычный 188" xfId="2866"/>
    <cellStyle name="Обычный 189" xfId="2867"/>
    <cellStyle name="Обычный 19" xfId="2868"/>
    <cellStyle name="Обычный 19 2" xfId="2869"/>
    <cellStyle name="Обычный 190" xfId="2870"/>
    <cellStyle name="Обычный 191" xfId="2871"/>
    <cellStyle name="Обычный 192" xfId="2872"/>
    <cellStyle name="Обычный 193" xfId="2873"/>
    <cellStyle name="Обычный 194" xfId="2874"/>
    <cellStyle name="Обычный 195" xfId="2875"/>
    <cellStyle name="Обычный 196" xfId="2876"/>
    <cellStyle name="Обычный 197" xfId="2877"/>
    <cellStyle name="Обычный 198" xfId="2878"/>
    <cellStyle name="Обычный 199" xfId="2879"/>
    <cellStyle name="Обычный 2" xfId="2880"/>
    <cellStyle name="Обычный 2 10" xfId="2881"/>
    <cellStyle name="Обычный 2 10 2" xfId="2882"/>
    <cellStyle name="Обычный 2 10 3" xfId="2883"/>
    <cellStyle name="Обычный 2 11" xfId="2884"/>
    <cellStyle name="Обычный 2 11 2" xfId="2885"/>
    <cellStyle name="Обычный 2 2" xfId="9"/>
    <cellStyle name="Обычный 2 2 10" xfId="2886"/>
    <cellStyle name="Обычный 2 2 2" xfId="2887"/>
    <cellStyle name="Обычный 2 2 2 2" xfId="2888"/>
    <cellStyle name="Обычный 2 2 2 2 2" xfId="2889"/>
    <cellStyle name="Обычный 2 2 2 3" xfId="2890"/>
    <cellStyle name="Обычный 2 2 2_С00-С80, С97, D00-D09 (8 мес)" xfId="2891"/>
    <cellStyle name="Обычный 2 2 3" xfId="2892"/>
    <cellStyle name="Обычный 2 2 4" xfId="2893"/>
    <cellStyle name="Обычный 2 2 5" xfId="2894"/>
    <cellStyle name="Обычный 2 2 6" xfId="2895"/>
    <cellStyle name="Обычный 2 2 7" xfId="2896"/>
    <cellStyle name="Обычный 2 2 8" xfId="2897"/>
    <cellStyle name="Обычный 2 2 9" xfId="2898"/>
    <cellStyle name="Обычный 2 2_10" xfId="2899"/>
    <cellStyle name="Обычный 2 29" xfId="2900"/>
    <cellStyle name="Обычный 2 3" xfId="2"/>
    <cellStyle name="Обычный 2 3 2" xfId="2901"/>
    <cellStyle name="Обычный 2 3_расчет" xfId="2902"/>
    <cellStyle name="Обычный 2 33" xfId="2903"/>
    <cellStyle name="Обычный 2 37" xfId="2904"/>
    <cellStyle name="Обычный 2 4" xfId="5"/>
    <cellStyle name="Обычный 2 4 2" xfId="15"/>
    <cellStyle name="Обычный 2 4 3" xfId="2905"/>
    <cellStyle name="Обычный 2 4 4" xfId="2906"/>
    <cellStyle name="Обычный 2 40" xfId="2907"/>
    <cellStyle name="Обычный 2 43" xfId="2908"/>
    <cellStyle name="Обычный 2 47" xfId="2909"/>
    <cellStyle name="Обычный 2 5" xfId="2910"/>
    <cellStyle name="Обычный 2 50" xfId="2911"/>
    <cellStyle name="Обычный 2 53" xfId="2912"/>
    <cellStyle name="Обычный 2 56" xfId="2913"/>
    <cellStyle name="Обычный 2 6" xfId="2914"/>
    <cellStyle name="Обычный 2 60" xfId="2915"/>
    <cellStyle name="Обычный 2 64" xfId="2916"/>
    <cellStyle name="Обычный 2 7" xfId="2917"/>
    <cellStyle name="Обычный 2 8" xfId="2918"/>
    <cellStyle name="Обычный 2 9" xfId="2919"/>
    <cellStyle name="Обычный 2_1" xfId="2920"/>
    <cellStyle name="Обычный 20" xfId="2921"/>
    <cellStyle name="Обычный 20 2" xfId="2922"/>
    <cellStyle name="Обычный 20 3" xfId="2923"/>
    <cellStyle name="Обычный 20_report_2 (2)" xfId="2924"/>
    <cellStyle name="Обычный 200" xfId="2925"/>
    <cellStyle name="Обычный 201" xfId="2926"/>
    <cellStyle name="Обычный 202" xfId="2927"/>
    <cellStyle name="Обычный 203" xfId="2928"/>
    <cellStyle name="Обычный 204" xfId="2929"/>
    <cellStyle name="Обычный 205" xfId="2930"/>
    <cellStyle name="Обычный 206" xfId="2931"/>
    <cellStyle name="Обычный 207" xfId="2932"/>
    <cellStyle name="Обычный 208" xfId="2933"/>
    <cellStyle name="Обычный 209" xfId="2934"/>
    <cellStyle name="Обычный 21" xfId="2935"/>
    <cellStyle name="Обычный 21 2" xfId="13"/>
    <cellStyle name="Обычный 21 3" xfId="2936"/>
    <cellStyle name="Обычный 21 4" xfId="2937"/>
    <cellStyle name="Обычный 210" xfId="2938"/>
    <cellStyle name="Обычный 211" xfId="2939"/>
    <cellStyle name="Обычный 212" xfId="2940"/>
    <cellStyle name="Обычный 213" xfId="2941"/>
    <cellStyle name="Обычный 214" xfId="2942"/>
    <cellStyle name="Обычный 215" xfId="2943"/>
    <cellStyle name="Обычный 216" xfId="2944"/>
    <cellStyle name="Обычный 217" xfId="2945"/>
    <cellStyle name="Обычный 218" xfId="2946"/>
    <cellStyle name="Обычный 219" xfId="2947"/>
    <cellStyle name="Обычный 22" xfId="6"/>
    <cellStyle name="Обычный 22 2" xfId="2948"/>
    <cellStyle name="Обычный 220" xfId="2949"/>
    <cellStyle name="Обычный 221" xfId="2950"/>
    <cellStyle name="Обычный 222" xfId="2951"/>
    <cellStyle name="Обычный 223" xfId="2952"/>
    <cellStyle name="Обычный 224" xfId="2953"/>
    <cellStyle name="Обычный 225" xfId="2954"/>
    <cellStyle name="Обычный 226" xfId="2955"/>
    <cellStyle name="Обычный 227" xfId="2956"/>
    <cellStyle name="Обычный 228" xfId="2957"/>
    <cellStyle name="Обычный 229" xfId="2958"/>
    <cellStyle name="Обычный 23" xfId="2959"/>
    <cellStyle name="Обычный 23 2" xfId="2960"/>
    <cellStyle name="Обычный 230" xfId="2961"/>
    <cellStyle name="Обычный 231" xfId="2962"/>
    <cellStyle name="Обычный 232" xfId="2963"/>
    <cellStyle name="Обычный 233" xfId="2964"/>
    <cellStyle name="Обычный 234" xfId="2965"/>
    <cellStyle name="Обычный 235" xfId="2966"/>
    <cellStyle name="Обычный 236" xfId="2967"/>
    <cellStyle name="Обычный 237" xfId="2968"/>
    <cellStyle name="Обычный 238" xfId="2969"/>
    <cellStyle name="Обычный 239" xfId="2970"/>
    <cellStyle name="Обычный 24" xfId="2971"/>
    <cellStyle name="Обычный 240" xfId="2972"/>
    <cellStyle name="Обычный 241" xfId="2973"/>
    <cellStyle name="Обычный 242" xfId="2974"/>
    <cellStyle name="Обычный 243" xfId="2975"/>
    <cellStyle name="Обычный 244" xfId="2976"/>
    <cellStyle name="Обычный 245" xfId="2977"/>
    <cellStyle name="Обычный 246" xfId="2978"/>
    <cellStyle name="Обычный 247" xfId="2979"/>
    <cellStyle name="Обычный 248" xfId="2980"/>
    <cellStyle name="Обычный 249" xfId="2981"/>
    <cellStyle name="Обычный 25" xfId="2982"/>
    <cellStyle name="Обычный 25 2" xfId="2983"/>
    <cellStyle name="Обычный 25 3" xfId="2984"/>
    <cellStyle name="Обычный 25_report_2 (2)" xfId="2985"/>
    <cellStyle name="Обычный 250" xfId="2986"/>
    <cellStyle name="Обычный 251" xfId="2987"/>
    <cellStyle name="Обычный 252" xfId="2988"/>
    <cellStyle name="Обычный 253" xfId="2989"/>
    <cellStyle name="Обычный 254" xfId="2990"/>
    <cellStyle name="Обычный 255" xfId="2991"/>
    <cellStyle name="Обычный 256" xfId="2992"/>
    <cellStyle name="Обычный 257" xfId="2993"/>
    <cellStyle name="Обычный 258" xfId="2994"/>
    <cellStyle name="Обычный 259" xfId="2995"/>
    <cellStyle name="Обычный 26" xfId="2996"/>
    <cellStyle name="Обычный 260" xfId="2997"/>
    <cellStyle name="Обычный 261" xfId="2998"/>
    <cellStyle name="Обычный 262" xfId="2999"/>
    <cellStyle name="Обычный 263" xfId="3000"/>
    <cellStyle name="Обычный 264" xfId="3001"/>
    <cellStyle name="Обычный 265" xfId="3002"/>
    <cellStyle name="Обычный 266" xfId="3003"/>
    <cellStyle name="Обычный 267" xfId="3004"/>
    <cellStyle name="Обычный 268" xfId="3005"/>
    <cellStyle name="Обычный 269" xfId="3006"/>
    <cellStyle name="Обычный 27" xfId="3007"/>
    <cellStyle name="Обычный 27 2" xfId="3008"/>
    <cellStyle name="Обычный 27_report_2 (2)" xfId="3009"/>
    <cellStyle name="Обычный 270" xfId="3010"/>
    <cellStyle name="Обычный 270 2" xfId="3011"/>
    <cellStyle name="Обычный 271" xfId="3012"/>
    <cellStyle name="Обычный 272" xfId="3013"/>
    <cellStyle name="Обычный 272 2" xfId="3014"/>
    <cellStyle name="Обычный 272 2 2" xfId="3015"/>
    <cellStyle name="Обычный 272 3" xfId="3016"/>
    <cellStyle name="Обычный 273" xfId="3017"/>
    <cellStyle name="Обычный 274" xfId="3018"/>
    <cellStyle name="Обычный 274 2" xfId="3019"/>
    <cellStyle name="Обычный 275" xfId="3020"/>
    <cellStyle name="Обычный 275 2" xfId="3021"/>
    <cellStyle name="Обычный 276" xfId="3022"/>
    <cellStyle name="Обычный 276 2" xfId="3023"/>
    <cellStyle name="Обычный 277" xfId="3024"/>
    <cellStyle name="Обычный 278" xfId="3025"/>
    <cellStyle name="Обычный 278 2" xfId="3026"/>
    <cellStyle name="Обычный 279" xfId="3027"/>
    <cellStyle name="Обычный 279 2" xfId="3028"/>
    <cellStyle name="Обычный 28" xfId="3029"/>
    <cellStyle name="Обычный 28 2" xfId="3030"/>
    <cellStyle name="Обычный 28_report_2 (2)" xfId="3031"/>
    <cellStyle name="Обычный 280" xfId="3032"/>
    <cellStyle name="Обычный 280 2" xfId="3033"/>
    <cellStyle name="Обычный 281" xfId="3034"/>
    <cellStyle name="Обычный 282" xfId="3035"/>
    <cellStyle name="Обычный 283" xfId="3036"/>
    <cellStyle name="Обычный 284" xfId="3037"/>
    <cellStyle name="Обычный 285" xfId="3038"/>
    <cellStyle name="Обычный 286" xfId="3039"/>
    <cellStyle name="Обычный 287" xfId="3040"/>
    <cellStyle name="Обычный 288" xfId="3041"/>
    <cellStyle name="Обычный 289" xfId="3042"/>
    <cellStyle name="Обычный 29" xfId="3043"/>
    <cellStyle name="Обычный 290" xfId="3044"/>
    <cellStyle name="Обычный 291" xfId="3045"/>
    <cellStyle name="Обычный 292" xfId="3046"/>
    <cellStyle name="Обычный 293" xfId="3047"/>
    <cellStyle name="Обычный 294" xfId="3048"/>
    <cellStyle name="Обычный 295" xfId="3049"/>
    <cellStyle name="Обычный 296" xfId="3050"/>
    <cellStyle name="Обычный 297" xfId="3051"/>
    <cellStyle name="Обычный 298" xfId="3052"/>
    <cellStyle name="Обычный 299" xfId="3053"/>
    <cellStyle name="Обычный 3" xfId="3054"/>
    <cellStyle name="Обычный 3 2" xfId="3055"/>
    <cellStyle name="Обычный 3 2 2" xfId="3056"/>
    <cellStyle name="Обычный 3 2 2 2" xfId="3057"/>
    <cellStyle name="Обычный 3 2 2 3" xfId="3058"/>
    <cellStyle name="Обычный 3 2 3" xfId="3059"/>
    <cellStyle name="Обычный 3 2 4" xfId="3060"/>
    <cellStyle name="Обычный 3 2 5" xfId="3061"/>
    <cellStyle name="Обычный 3 2_19 03 2019 Прогноз тариф (2)" xfId="3062"/>
    <cellStyle name="Обычный 3 3" xfId="3063"/>
    <cellStyle name="Обычный 3 3 2" xfId="3064"/>
    <cellStyle name="Обычный 3 3 3" xfId="3065"/>
    <cellStyle name="Обычный 3 3_report (2)" xfId="3066"/>
    <cellStyle name="Обычный 3 4" xfId="3067"/>
    <cellStyle name="Обычный 3 5" xfId="3068"/>
    <cellStyle name="Обычный 3 6" xfId="3069"/>
    <cellStyle name="Обычный 3 7" xfId="3070"/>
    <cellStyle name="Обычный 3 8" xfId="3071"/>
    <cellStyle name="Обычный 3_10" xfId="3072"/>
    <cellStyle name="Обычный 30" xfId="3073"/>
    <cellStyle name="Обычный 30 2" xfId="3074"/>
    <cellStyle name="Обычный 30 2 2" xfId="3075"/>
    <cellStyle name="Обычный 30 3" xfId="3076"/>
    <cellStyle name="Обычный 300" xfId="3077"/>
    <cellStyle name="Обычный 301" xfId="3078"/>
    <cellStyle name="Обычный 302" xfId="3079"/>
    <cellStyle name="Обычный 303" xfId="3080"/>
    <cellStyle name="Обычный 304" xfId="3081"/>
    <cellStyle name="Обычный 31" xfId="3082"/>
    <cellStyle name="Обычный 32" xfId="3083"/>
    <cellStyle name="Обычный 33" xfId="3084"/>
    <cellStyle name="Обычный 34" xfId="3085"/>
    <cellStyle name="Обычный 35" xfId="3086"/>
    <cellStyle name="Обычный 36" xfId="3087"/>
    <cellStyle name="Обычный 37" xfId="3088"/>
    <cellStyle name="Обычный 38" xfId="3089"/>
    <cellStyle name="Обычный 39" xfId="3090"/>
    <cellStyle name="Обычный 4" xfId="3091"/>
    <cellStyle name="Обычный 4 2" xfId="3092"/>
    <cellStyle name="Обычный 4 2 2" xfId="3093"/>
    <cellStyle name="Обычный 4 2 2 2" xfId="3094"/>
    <cellStyle name="Обычный 4 2 3" xfId="3095"/>
    <cellStyle name="Обычный 4 2_Xl0001096" xfId="3096"/>
    <cellStyle name="Обычный 4 3" xfId="3097"/>
    <cellStyle name="Обычный 4 3 2" xfId="3098"/>
    <cellStyle name="Обычный 4 3 3" xfId="3099"/>
    <cellStyle name="Обычный 4 4" xfId="3100"/>
    <cellStyle name="Обычный 4 4 2" xfId="3101"/>
    <cellStyle name="Обычный 4 4 3" xfId="3102"/>
    <cellStyle name="Обычный 4 4 4" xfId="3103"/>
    <cellStyle name="Обычный 4 4 5" xfId="3104"/>
    <cellStyle name="Обычный 4 5" xfId="3105"/>
    <cellStyle name="Обычный 4 6" xfId="3106"/>
    <cellStyle name="Обычный 4 6 2" xfId="3107"/>
    <cellStyle name="Обычный 4 6 3" xfId="3108"/>
    <cellStyle name="Обычный 4 7" xfId="3109"/>
    <cellStyle name="Обычный 4_10" xfId="3110"/>
    <cellStyle name="Обычный 40" xfId="3111"/>
    <cellStyle name="Обычный 41" xfId="3112"/>
    <cellStyle name="Обычный 42" xfId="3113"/>
    <cellStyle name="Обычный 43" xfId="3114"/>
    <cellStyle name="Обычный 44" xfId="3115"/>
    <cellStyle name="Обычный 45" xfId="3116"/>
    <cellStyle name="Обычный 46" xfId="3117"/>
    <cellStyle name="Обычный 47" xfId="3118"/>
    <cellStyle name="Обычный 48" xfId="3119"/>
    <cellStyle name="Обычный 49" xfId="3120"/>
    <cellStyle name="Обычный 5" xfId="3121"/>
    <cellStyle name="Обычный 5 2" xfId="3122"/>
    <cellStyle name="Обычный 5 3" xfId="3123"/>
    <cellStyle name="Обычный 5 4" xfId="3124"/>
    <cellStyle name="Обычный 5_11" xfId="3125"/>
    <cellStyle name="Обычный 50" xfId="3126"/>
    <cellStyle name="Обычный 51" xfId="3127"/>
    <cellStyle name="Обычный 52" xfId="3128"/>
    <cellStyle name="Обычный 53" xfId="3129"/>
    <cellStyle name="Обычный 54" xfId="3130"/>
    <cellStyle name="Обычный 55" xfId="3131"/>
    <cellStyle name="Обычный 56" xfId="3132"/>
    <cellStyle name="Обычный 57" xfId="3133"/>
    <cellStyle name="Обычный 58" xfId="3134"/>
    <cellStyle name="Обычный 59" xfId="3135"/>
    <cellStyle name="Обычный 6" xfId="3136"/>
    <cellStyle name="Обычный 6 2" xfId="3137"/>
    <cellStyle name="Обычный 6 2 5" xfId="3138"/>
    <cellStyle name="Обычный 6 3" xfId="3139"/>
    <cellStyle name="Обычный 6 4" xfId="3140"/>
    <cellStyle name="Обычный 6 4 2" xfId="3141"/>
    <cellStyle name="Обычный 6_15B04100" xfId="3142"/>
    <cellStyle name="Обычный 60" xfId="3143"/>
    <cellStyle name="Обычный 61" xfId="3144"/>
    <cellStyle name="Обычный 62" xfId="3145"/>
    <cellStyle name="Обычный 63" xfId="3146"/>
    <cellStyle name="Обычный 64" xfId="3147"/>
    <cellStyle name="Обычный 65" xfId="3148"/>
    <cellStyle name="Обычный 66" xfId="3149"/>
    <cellStyle name="Обычный 67" xfId="3150"/>
    <cellStyle name="Обычный 68" xfId="3151"/>
    <cellStyle name="Обычный 69" xfId="3152"/>
    <cellStyle name="Обычный 7" xfId="3153"/>
    <cellStyle name="Обычный 7 2" xfId="3154"/>
    <cellStyle name="Обычный 7 2 2" xfId="3155"/>
    <cellStyle name="Обычный 7 2 3" xfId="3156"/>
    <cellStyle name="Обычный 7 3" xfId="3157"/>
    <cellStyle name="Обычный 7_2021" xfId="3158"/>
    <cellStyle name="Обычный 70" xfId="3159"/>
    <cellStyle name="Обычный 71" xfId="3160"/>
    <cellStyle name="Обычный 72" xfId="3161"/>
    <cellStyle name="Обычный 73" xfId="3162"/>
    <cellStyle name="Обычный 74" xfId="3163"/>
    <cellStyle name="Обычный 75" xfId="3164"/>
    <cellStyle name="Обычный 76" xfId="3165"/>
    <cellStyle name="Обычный 77" xfId="3166"/>
    <cellStyle name="Обычный 78" xfId="3167"/>
    <cellStyle name="Обычный 79" xfId="3168"/>
    <cellStyle name="Обычный 8" xfId="3169"/>
    <cellStyle name="Обычный 8 2" xfId="3170"/>
    <cellStyle name="Обычный 8_2021" xfId="3171"/>
    <cellStyle name="Обычный 80" xfId="3172"/>
    <cellStyle name="Обычный 81" xfId="3173"/>
    <cellStyle name="Обычный 82" xfId="3174"/>
    <cellStyle name="Обычный 83" xfId="3175"/>
    <cellStyle name="Обычный 84" xfId="3176"/>
    <cellStyle name="Обычный 85" xfId="3177"/>
    <cellStyle name="Обычный 86" xfId="3178"/>
    <cellStyle name="Обычный 87" xfId="3179"/>
    <cellStyle name="Обычный 88" xfId="3180"/>
    <cellStyle name="Обычный 89" xfId="3181"/>
    <cellStyle name="Обычный 9" xfId="3182"/>
    <cellStyle name="Обычный 9 2" xfId="3183"/>
    <cellStyle name="Обычный 9 2 2" xfId="3184"/>
    <cellStyle name="Обычный 90" xfId="3185"/>
    <cellStyle name="Обычный 91" xfId="3186"/>
    <cellStyle name="Обычный 92" xfId="3187"/>
    <cellStyle name="Обычный 93" xfId="3188"/>
    <cellStyle name="Обычный 94" xfId="3189"/>
    <cellStyle name="Обычный 95" xfId="3190"/>
    <cellStyle name="Обычный 96" xfId="3191"/>
    <cellStyle name="Обычный 97" xfId="3192"/>
    <cellStyle name="Обычный 98" xfId="3193"/>
    <cellStyle name="Обычный 99" xfId="3194"/>
    <cellStyle name="Плохой 2" xfId="3195"/>
    <cellStyle name="Плохой 3" xfId="3196"/>
    <cellStyle name="Плохой 4" xfId="3197"/>
    <cellStyle name="Пояснение 2" xfId="3198"/>
    <cellStyle name="Пояснение 3" xfId="3199"/>
    <cellStyle name="Пояснение 4" xfId="3200"/>
    <cellStyle name="Примечание 2" xfId="3201"/>
    <cellStyle name="Примечание 2 10" xfId="3202"/>
    <cellStyle name="Примечание 2 10 2" xfId="3203"/>
    <cellStyle name="Примечание 2 10 2 2" xfId="3204"/>
    <cellStyle name="Примечание 2 10 2 3" xfId="3205"/>
    <cellStyle name="Примечание 2 10 2 4" xfId="3206"/>
    <cellStyle name="Примечание 2 10 2 5" xfId="3207"/>
    <cellStyle name="Примечание 2 10 2 6" xfId="3208"/>
    <cellStyle name="Примечание 2 10 2 7" xfId="3209"/>
    <cellStyle name="Примечание 2 10 2 8" xfId="3210"/>
    <cellStyle name="Примечание 2 10 3" xfId="3211"/>
    <cellStyle name="Примечание 2 10 4" xfId="3212"/>
    <cellStyle name="Примечание 2 10 5" xfId="3213"/>
    <cellStyle name="Примечание 2 10 6" xfId="3214"/>
    <cellStyle name="Примечание 2 10 7" xfId="3215"/>
    <cellStyle name="Примечание 2 10 8" xfId="3216"/>
    <cellStyle name="Примечание 2 10 9" xfId="3217"/>
    <cellStyle name="Примечание 2 11" xfId="3218"/>
    <cellStyle name="Примечание 2 11 2" xfId="3219"/>
    <cellStyle name="Примечание 2 11 2 2" xfId="3220"/>
    <cellStyle name="Примечание 2 11 2 3" xfId="3221"/>
    <cellStyle name="Примечание 2 11 2 4" xfId="3222"/>
    <cellStyle name="Примечание 2 11 2 5" xfId="3223"/>
    <cellStyle name="Примечание 2 11 2 6" xfId="3224"/>
    <cellStyle name="Примечание 2 11 2 7" xfId="3225"/>
    <cellStyle name="Примечание 2 11 2 8" xfId="3226"/>
    <cellStyle name="Примечание 2 11 3" xfId="3227"/>
    <cellStyle name="Примечание 2 11 4" xfId="3228"/>
    <cellStyle name="Примечание 2 11 5" xfId="3229"/>
    <cellStyle name="Примечание 2 11 6" xfId="3230"/>
    <cellStyle name="Примечание 2 11 7" xfId="3231"/>
    <cellStyle name="Примечание 2 11 8" xfId="3232"/>
    <cellStyle name="Примечание 2 11 9" xfId="3233"/>
    <cellStyle name="Примечание 2 12" xfId="3234"/>
    <cellStyle name="Примечание 2 12 2" xfId="3235"/>
    <cellStyle name="Примечание 2 12 3" xfId="3236"/>
    <cellStyle name="Примечание 2 12 4" xfId="3237"/>
    <cellStyle name="Примечание 2 12 5" xfId="3238"/>
    <cellStyle name="Примечание 2 12 6" xfId="3239"/>
    <cellStyle name="Примечание 2 12 7" xfId="3240"/>
    <cellStyle name="Примечание 2 12 8" xfId="3241"/>
    <cellStyle name="Примечание 2 13" xfId="3242"/>
    <cellStyle name="Примечание 2 14" xfId="3243"/>
    <cellStyle name="Примечание 2 15" xfId="3244"/>
    <cellStyle name="Примечание 2 16" xfId="3245"/>
    <cellStyle name="Примечание 2 17" xfId="3246"/>
    <cellStyle name="Примечание 2 18" xfId="3247"/>
    <cellStyle name="Примечание 2 19" xfId="3248"/>
    <cellStyle name="Примечание 2 2" xfId="3249"/>
    <cellStyle name="Примечание 2 2 10" xfId="3250"/>
    <cellStyle name="Примечание 2 2 2" xfId="3251"/>
    <cellStyle name="Примечание 2 2 2 2" xfId="3252"/>
    <cellStyle name="Примечание 2 2 2 2 2" xfId="3253"/>
    <cellStyle name="Примечание 2 2 2 2 3" xfId="3254"/>
    <cellStyle name="Примечание 2 2 2 2 4" xfId="3255"/>
    <cellStyle name="Примечание 2 2 2 2 5" xfId="3256"/>
    <cellStyle name="Примечание 2 2 2 2 6" xfId="3257"/>
    <cellStyle name="Примечание 2 2 2 2 7" xfId="3258"/>
    <cellStyle name="Примечание 2 2 2 2 8" xfId="3259"/>
    <cellStyle name="Примечание 2 2 2 3" xfId="3260"/>
    <cellStyle name="Примечание 2 2 2 4" xfId="3261"/>
    <cellStyle name="Примечание 2 2 2 5" xfId="3262"/>
    <cellStyle name="Примечание 2 2 2 6" xfId="3263"/>
    <cellStyle name="Примечание 2 2 2 7" xfId="3264"/>
    <cellStyle name="Примечание 2 2 2 8" xfId="3265"/>
    <cellStyle name="Примечание 2 2 2 9" xfId="3266"/>
    <cellStyle name="Примечание 2 2 3" xfId="3267"/>
    <cellStyle name="Примечание 2 2 3 2" xfId="3268"/>
    <cellStyle name="Примечание 2 2 3 3" xfId="3269"/>
    <cellStyle name="Примечание 2 2 3 4" xfId="3270"/>
    <cellStyle name="Примечание 2 2 3 5" xfId="3271"/>
    <cellStyle name="Примечание 2 2 3 6" xfId="3272"/>
    <cellStyle name="Примечание 2 2 3 7" xfId="3273"/>
    <cellStyle name="Примечание 2 2 3 8" xfId="3274"/>
    <cellStyle name="Примечание 2 2 4" xfId="3275"/>
    <cellStyle name="Примечание 2 2 5" xfId="3276"/>
    <cellStyle name="Примечание 2 2 6" xfId="3277"/>
    <cellStyle name="Примечание 2 2 7" xfId="3278"/>
    <cellStyle name="Примечание 2 2 8" xfId="3279"/>
    <cellStyle name="Примечание 2 2 9" xfId="3280"/>
    <cellStyle name="Примечание 2 3" xfId="3281"/>
    <cellStyle name="Примечание 2 3 10" xfId="3282"/>
    <cellStyle name="Примечание 2 3 2" xfId="3283"/>
    <cellStyle name="Примечание 2 3 2 2" xfId="3284"/>
    <cellStyle name="Примечание 2 3 2 2 2" xfId="3285"/>
    <cellStyle name="Примечание 2 3 2 2 3" xfId="3286"/>
    <cellStyle name="Примечание 2 3 2 2 4" xfId="3287"/>
    <cellStyle name="Примечание 2 3 2 2 5" xfId="3288"/>
    <cellStyle name="Примечание 2 3 2 2 6" xfId="3289"/>
    <cellStyle name="Примечание 2 3 2 2 7" xfId="3290"/>
    <cellStyle name="Примечание 2 3 2 2 8" xfId="3291"/>
    <cellStyle name="Примечание 2 3 2 3" xfId="3292"/>
    <cellStyle name="Примечание 2 3 2 4" xfId="3293"/>
    <cellStyle name="Примечание 2 3 2 5" xfId="3294"/>
    <cellStyle name="Примечание 2 3 2 6" xfId="3295"/>
    <cellStyle name="Примечание 2 3 2 7" xfId="3296"/>
    <cellStyle name="Примечание 2 3 2 8" xfId="3297"/>
    <cellStyle name="Примечание 2 3 2 9" xfId="3298"/>
    <cellStyle name="Примечание 2 3 3" xfId="3299"/>
    <cellStyle name="Примечание 2 3 3 2" xfId="3300"/>
    <cellStyle name="Примечание 2 3 3 3" xfId="3301"/>
    <cellStyle name="Примечание 2 3 3 4" xfId="3302"/>
    <cellStyle name="Примечание 2 3 3 5" xfId="3303"/>
    <cellStyle name="Примечание 2 3 3 6" xfId="3304"/>
    <cellStyle name="Примечание 2 3 3 7" xfId="3305"/>
    <cellStyle name="Примечание 2 3 3 8" xfId="3306"/>
    <cellStyle name="Примечание 2 3 4" xfId="3307"/>
    <cellStyle name="Примечание 2 3 5" xfId="3308"/>
    <cellStyle name="Примечание 2 3 6" xfId="3309"/>
    <cellStyle name="Примечание 2 3 7" xfId="3310"/>
    <cellStyle name="Примечание 2 3 8" xfId="3311"/>
    <cellStyle name="Примечание 2 3 9" xfId="3312"/>
    <cellStyle name="Примечание 2 4" xfId="3313"/>
    <cellStyle name="Примечание 2 4 10" xfId="3314"/>
    <cellStyle name="Примечание 2 4 2" xfId="3315"/>
    <cellStyle name="Примечание 2 4 2 2" xfId="3316"/>
    <cellStyle name="Примечание 2 4 2 2 2" xfId="3317"/>
    <cellStyle name="Примечание 2 4 2 2 3" xfId="3318"/>
    <cellStyle name="Примечание 2 4 2 2 4" xfId="3319"/>
    <cellStyle name="Примечание 2 4 2 2 5" xfId="3320"/>
    <cellStyle name="Примечание 2 4 2 2 6" xfId="3321"/>
    <cellStyle name="Примечание 2 4 2 2 7" xfId="3322"/>
    <cellStyle name="Примечание 2 4 2 2 8" xfId="3323"/>
    <cellStyle name="Примечание 2 4 2 3" xfId="3324"/>
    <cellStyle name="Примечание 2 4 2 4" xfId="3325"/>
    <cellStyle name="Примечание 2 4 2 5" xfId="3326"/>
    <cellStyle name="Примечание 2 4 2 6" xfId="3327"/>
    <cellStyle name="Примечание 2 4 2 7" xfId="3328"/>
    <cellStyle name="Примечание 2 4 2 8" xfId="3329"/>
    <cellStyle name="Примечание 2 4 2 9" xfId="3330"/>
    <cellStyle name="Примечание 2 4 3" xfId="3331"/>
    <cellStyle name="Примечание 2 4 3 2" xfId="3332"/>
    <cellStyle name="Примечание 2 4 3 3" xfId="3333"/>
    <cellStyle name="Примечание 2 4 3 4" xfId="3334"/>
    <cellStyle name="Примечание 2 4 3 5" xfId="3335"/>
    <cellStyle name="Примечание 2 4 3 6" xfId="3336"/>
    <cellStyle name="Примечание 2 4 3 7" xfId="3337"/>
    <cellStyle name="Примечание 2 4 3 8" xfId="3338"/>
    <cellStyle name="Примечание 2 4 4" xfId="3339"/>
    <cellStyle name="Примечание 2 4 5" xfId="3340"/>
    <cellStyle name="Примечание 2 4 6" xfId="3341"/>
    <cellStyle name="Примечание 2 4 7" xfId="3342"/>
    <cellStyle name="Примечание 2 4 8" xfId="3343"/>
    <cellStyle name="Примечание 2 4 9" xfId="3344"/>
    <cellStyle name="Примечание 2 5" xfId="3345"/>
    <cellStyle name="Примечание 2 5 10" xfId="3346"/>
    <cellStyle name="Примечание 2 5 2" xfId="3347"/>
    <cellStyle name="Примечание 2 5 2 2" xfId="3348"/>
    <cellStyle name="Примечание 2 5 2 2 2" xfId="3349"/>
    <cellStyle name="Примечание 2 5 2 2 3" xfId="3350"/>
    <cellStyle name="Примечание 2 5 2 2 4" xfId="3351"/>
    <cellStyle name="Примечание 2 5 2 2 5" xfId="3352"/>
    <cellStyle name="Примечание 2 5 2 2 6" xfId="3353"/>
    <cellStyle name="Примечание 2 5 2 2 7" xfId="3354"/>
    <cellStyle name="Примечание 2 5 2 2 8" xfId="3355"/>
    <cellStyle name="Примечание 2 5 2 3" xfId="3356"/>
    <cellStyle name="Примечание 2 5 2 4" xfId="3357"/>
    <cellStyle name="Примечание 2 5 2 5" xfId="3358"/>
    <cellStyle name="Примечание 2 5 2 6" xfId="3359"/>
    <cellStyle name="Примечание 2 5 2 7" xfId="3360"/>
    <cellStyle name="Примечание 2 5 2 8" xfId="3361"/>
    <cellStyle name="Примечание 2 5 2 9" xfId="3362"/>
    <cellStyle name="Примечание 2 5 3" xfId="3363"/>
    <cellStyle name="Примечание 2 5 3 2" xfId="3364"/>
    <cellStyle name="Примечание 2 5 3 3" xfId="3365"/>
    <cellStyle name="Примечание 2 5 3 4" xfId="3366"/>
    <cellStyle name="Примечание 2 5 3 5" xfId="3367"/>
    <cellStyle name="Примечание 2 5 3 6" xfId="3368"/>
    <cellStyle name="Примечание 2 5 3 7" xfId="3369"/>
    <cellStyle name="Примечание 2 5 3 8" xfId="3370"/>
    <cellStyle name="Примечание 2 5 4" xfId="3371"/>
    <cellStyle name="Примечание 2 5 5" xfId="3372"/>
    <cellStyle name="Примечание 2 5 6" xfId="3373"/>
    <cellStyle name="Примечание 2 5 7" xfId="3374"/>
    <cellStyle name="Примечание 2 5 8" xfId="3375"/>
    <cellStyle name="Примечание 2 5 9" xfId="3376"/>
    <cellStyle name="Примечание 2 6" xfId="3377"/>
    <cellStyle name="Примечание 2 6 10" xfId="3378"/>
    <cellStyle name="Примечание 2 6 2" xfId="3379"/>
    <cellStyle name="Примечание 2 6 2 2" xfId="3380"/>
    <cellStyle name="Примечание 2 6 2 2 2" xfId="3381"/>
    <cellStyle name="Примечание 2 6 2 2 3" xfId="3382"/>
    <cellStyle name="Примечание 2 6 2 2 4" xfId="3383"/>
    <cellStyle name="Примечание 2 6 2 2 5" xfId="3384"/>
    <cellStyle name="Примечание 2 6 2 2 6" xfId="3385"/>
    <cellStyle name="Примечание 2 6 2 2 7" xfId="3386"/>
    <cellStyle name="Примечание 2 6 2 2 8" xfId="3387"/>
    <cellStyle name="Примечание 2 6 2 3" xfId="3388"/>
    <cellStyle name="Примечание 2 6 2 4" xfId="3389"/>
    <cellStyle name="Примечание 2 6 2 5" xfId="3390"/>
    <cellStyle name="Примечание 2 6 2 6" xfId="3391"/>
    <cellStyle name="Примечание 2 6 2 7" xfId="3392"/>
    <cellStyle name="Примечание 2 6 2 8" xfId="3393"/>
    <cellStyle name="Примечание 2 6 2 9" xfId="3394"/>
    <cellStyle name="Примечание 2 6 3" xfId="3395"/>
    <cellStyle name="Примечание 2 6 3 2" xfId="3396"/>
    <cellStyle name="Примечание 2 6 3 3" xfId="3397"/>
    <cellStyle name="Примечание 2 6 3 4" xfId="3398"/>
    <cellStyle name="Примечание 2 6 3 5" xfId="3399"/>
    <cellStyle name="Примечание 2 6 3 6" xfId="3400"/>
    <cellStyle name="Примечание 2 6 3 7" xfId="3401"/>
    <cellStyle name="Примечание 2 6 3 8" xfId="3402"/>
    <cellStyle name="Примечание 2 6 4" xfId="3403"/>
    <cellStyle name="Примечание 2 6 5" xfId="3404"/>
    <cellStyle name="Примечание 2 6 6" xfId="3405"/>
    <cellStyle name="Примечание 2 6 7" xfId="3406"/>
    <cellStyle name="Примечание 2 6 8" xfId="3407"/>
    <cellStyle name="Примечание 2 6 9" xfId="3408"/>
    <cellStyle name="Примечание 2 7" xfId="3409"/>
    <cellStyle name="Примечание 2 7 10" xfId="3410"/>
    <cellStyle name="Примечание 2 7 2" xfId="3411"/>
    <cellStyle name="Примечание 2 7 2 2" xfId="3412"/>
    <cellStyle name="Примечание 2 7 2 2 2" xfId="3413"/>
    <cellStyle name="Примечание 2 7 2 2 3" xfId="3414"/>
    <cellStyle name="Примечание 2 7 2 2 4" xfId="3415"/>
    <cellStyle name="Примечание 2 7 2 2 5" xfId="3416"/>
    <cellStyle name="Примечание 2 7 2 2 6" xfId="3417"/>
    <cellStyle name="Примечание 2 7 2 2 7" xfId="3418"/>
    <cellStyle name="Примечание 2 7 2 2 8" xfId="3419"/>
    <cellStyle name="Примечание 2 7 2 3" xfId="3420"/>
    <cellStyle name="Примечание 2 7 2 4" xfId="3421"/>
    <cellStyle name="Примечание 2 7 2 5" xfId="3422"/>
    <cellStyle name="Примечание 2 7 2 6" xfId="3423"/>
    <cellStyle name="Примечание 2 7 2 7" xfId="3424"/>
    <cellStyle name="Примечание 2 7 2 8" xfId="3425"/>
    <cellStyle name="Примечание 2 7 2 9" xfId="3426"/>
    <cellStyle name="Примечание 2 7 3" xfId="3427"/>
    <cellStyle name="Примечание 2 7 3 2" xfId="3428"/>
    <cellStyle name="Примечание 2 7 3 3" xfId="3429"/>
    <cellStyle name="Примечание 2 7 3 4" xfId="3430"/>
    <cellStyle name="Примечание 2 7 3 5" xfId="3431"/>
    <cellStyle name="Примечание 2 7 3 6" xfId="3432"/>
    <cellStyle name="Примечание 2 7 3 7" xfId="3433"/>
    <cellStyle name="Примечание 2 7 3 8" xfId="3434"/>
    <cellStyle name="Примечание 2 7 4" xfId="3435"/>
    <cellStyle name="Примечание 2 7 5" xfId="3436"/>
    <cellStyle name="Примечание 2 7 6" xfId="3437"/>
    <cellStyle name="Примечание 2 7 7" xfId="3438"/>
    <cellStyle name="Примечание 2 7 8" xfId="3439"/>
    <cellStyle name="Примечание 2 7 9" xfId="3440"/>
    <cellStyle name="Примечание 2 8" xfId="3441"/>
    <cellStyle name="Примечание 2 8 10" xfId="3442"/>
    <cellStyle name="Примечание 2 8 2" xfId="3443"/>
    <cellStyle name="Примечание 2 8 2 2" xfId="3444"/>
    <cellStyle name="Примечание 2 8 2 2 2" xfId="3445"/>
    <cellStyle name="Примечание 2 8 2 2 3" xfId="3446"/>
    <cellStyle name="Примечание 2 8 2 2 4" xfId="3447"/>
    <cellStyle name="Примечание 2 8 2 2 5" xfId="3448"/>
    <cellStyle name="Примечание 2 8 2 2 6" xfId="3449"/>
    <cellStyle name="Примечание 2 8 2 2 7" xfId="3450"/>
    <cellStyle name="Примечание 2 8 2 2 8" xfId="3451"/>
    <cellStyle name="Примечание 2 8 2 3" xfId="3452"/>
    <cellStyle name="Примечание 2 8 2 4" xfId="3453"/>
    <cellStyle name="Примечание 2 8 2 5" xfId="3454"/>
    <cellStyle name="Примечание 2 8 2 6" xfId="3455"/>
    <cellStyle name="Примечание 2 8 2 7" xfId="3456"/>
    <cellStyle name="Примечание 2 8 2 8" xfId="3457"/>
    <cellStyle name="Примечание 2 8 2 9" xfId="3458"/>
    <cellStyle name="Примечание 2 8 3" xfId="3459"/>
    <cellStyle name="Примечание 2 8 3 2" xfId="3460"/>
    <cellStyle name="Примечание 2 8 3 3" xfId="3461"/>
    <cellStyle name="Примечание 2 8 3 4" xfId="3462"/>
    <cellStyle name="Примечание 2 8 3 5" xfId="3463"/>
    <cellStyle name="Примечание 2 8 3 6" xfId="3464"/>
    <cellStyle name="Примечание 2 8 3 7" xfId="3465"/>
    <cellStyle name="Примечание 2 8 3 8" xfId="3466"/>
    <cellStyle name="Примечание 2 8 4" xfId="3467"/>
    <cellStyle name="Примечание 2 8 5" xfId="3468"/>
    <cellStyle name="Примечание 2 8 6" xfId="3469"/>
    <cellStyle name="Примечание 2 8 7" xfId="3470"/>
    <cellStyle name="Примечание 2 8 8" xfId="3471"/>
    <cellStyle name="Примечание 2 8 9" xfId="3472"/>
    <cellStyle name="Примечание 2 9" xfId="3473"/>
    <cellStyle name="Примечание 2 9 10" xfId="3474"/>
    <cellStyle name="Примечание 2 9 2" xfId="3475"/>
    <cellStyle name="Примечание 2 9 2 2" xfId="3476"/>
    <cellStyle name="Примечание 2 9 2 2 2" xfId="3477"/>
    <cellStyle name="Примечание 2 9 2 2 3" xfId="3478"/>
    <cellStyle name="Примечание 2 9 2 2 4" xfId="3479"/>
    <cellStyle name="Примечание 2 9 2 2 5" xfId="3480"/>
    <cellStyle name="Примечание 2 9 2 2 6" xfId="3481"/>
    <cellStyle name="Примечание 2 9 2 2 7" xfId="3482"/>
    <cellStyle name="Примечание 2 9 2 2 8" xfId="3483"/>
    <cellStyle name="Примечание 2 9 2 3" xfId="3484"/>
    <cellStyle name="Примечание 2 9 2 4" xfId="3485"/>
    <cellStyle name="Примечание 2 9 2 5" xfId="3486"/>
    <cellStyle name="Примечание 2 9 2 6" xfId="3487"/>
    <cellStyle name="Примечание 2 9 2 7" xfId="3488"/>
    <cellStyle name="Примечание 2 9 2 8" xfId="3489"/>
    <cellStyle name="Примечание 2 9 2 9" xfId="3490"/>
    <cellStyle name="Примечание 2 9 3" xfId="3491"/>
    <cellStyle name="Примечание 2 9 3 2" xfId="3492"/>
    <cellStyle name="Примечание 2 9 3 3" xfId="3493"/>
    <cellStyle name="Примечание 2 9 3 4" xfId="3494"/>
    <cellStyle name="Примечание 2 9 3 5" xfId="3495"/>
    <cellStyle name="Примечание 2 9 3 6" xfId="3496"/>
    <cellStyle name="Примечание 2 9 3 7" xfId="3497"/>
    <cellStyle name="Примечание 2 9 3 8" xfId="3498"/>
    <cellStyle name="Примечание 2 9 4" xfId="3499"/>
    <cellStyle name="Примечание 2 9 5" xfId="3500"/>
    <cellStyle name="Примечание 2 9 6" xfId="3501"/>
    <cellStyle name="Примечание 2 9 7" xfId="3502"/>
    <cellStyle name="Примечание 2 9 8" xfId="3503"/>
    <cellStyle name="Примечание 2 9 9" xfId="3504"/>
    <cellStyle name="Примечание 3" xfId="3505"/>
    <cellStyle name="Примечание 3 2" xfId="3506"/>
    <cellStyle name="Примечание 3 2 2" xfId="3507"/>
    <cellStyle name="Примечание 3 2 3" xfId="3508"/>
    <cellStyle name="Примечание 3 2 4" xfId="3509"/>
    <cellStyle name="Примечание 3 2 5" xfId="3510"/>
    <cellStyle name="Примечание 3 2 6" xfId="3511"/>
    <cellStyle name="Примечание 3 2 7" xfId="3512"/>
    <cellStyle name="Примечание 3 2 8" xfId="3513"/>
    <cellStyle name="Примечание 3 3" xfId="3514"/>
    <cellStyle name="Примечание 3 4" xfId="3515"/>
    <cellStyle name="Примечание 3 5" xfId="3516"/>
    <cellStyle name="Примечание 3 6" xfId="3517"/>
    <cellStyle name="Примечание 3 7" xfId="3518"/>
    <cellStyle name="Примечание 3 8" xfId="3519"/>
    <cellStyle name="Примечание 3 9" xfId="3520"/>
    <cellStyle name="Примечание 4" xfId="3521"/>
    <cellStyle name="Примечание 4 2" xfId="3522"/>
    <cellStyle name="Примечание 4 2 2" xfId="3523"/>
    <cellStyle name="Примечание 4 2 3" xfId="3524"/>
    <cellStyle name="Примечание 4 2 4" xfId="3525"/>
    <cellStyle name="Примечание 4 2 5" xfId="3526"/>
    <cellStyle name="Примечание 4 2 6" xfId="3527"/>
    <cellStyle name="Примечание 4 2 7" xfId="3528"/>
    <cellStyle name="Примечание 4 2 8" xfId="3529"/>
    <cellStyle name="Примечание 4 3" xfId="3530"/>
    <cellStyle name="Примечание 4 4" xfId="3531"/>
    <cellStyle name="Примечание 4 5" xfId="3532"/>
    <cellStyle name="Примечание 4 6" xfId="3533"/>
    <cellStyle name="Примечание 4 7" xfId="3534"/>
    <cellStyle name="Примечание 4 8" xfId="3535"/>
    <cellStyle name="Примечание 4 9" xfId="3536"/>
    <cellStyle name="Процентный 10" xfId="3537"/>
    <cellStyle name="Процентный 10 2" xfId="3538"/>
    <cellStyle name="Процентный 11" xfId="3539"/>
    <cellStyle name="Процентный 11 2" xfId="3540"/>
    <cellStyle name="Процентный 11 3" xfId="3541"/>
    <cellStyle name="Процентный 12" xfId="3542"/>
    <cellStyle name="Процентный 12 2" xfId="3543"/>
    <cellStyle name="Процентный 12 3" xfId="3544"/>
    <cellStyle name="Процентный 13" xfId="3545"/>
    <cellStyle name="Процентный 13 2" xfId="3546"/>
    <cellStyle name="Процентный 14" xfId="3547"/>
    <cellStyle name="Процентный 15" xfId="3548"/>
    <cellStyle name="Процентный 2" xfId="3549"/>
    <cellStyle name="Процентный 2 2" xfId="3550"/>
    <cellStyle name="Процентный 2 2 2" xfId="3551"/>
    <cellStyle name="Процентный 2 2 3" xfId="3552"/>
    <cellStyle name="Процентный 2 3" xfId="3553"/>
    <cellStyle name="Процентный 2 4" xfId="3554"/>
    <cellStyle name="Процентный 2 4 2" xfId="3555"/>
    <cellStyle name="Процентный 3" xfId="3556"/>
    <cellStyle name="Процентный 3 2" xfId="3557"/>
    <cellStyle name="Процентный 3 3" xfId="3558"/>
    <cellStyle name="Процентный 3 4" xfId="3559"/>
    <cellStyle name="Процентный 4" xfId="3560"/>
    <cellStyle name="Процентный 4 2" xfId="3561"/>
    <cellStyle name="Процентный 4 2 2" xfId="3562"/>
    <cellStyle name="Процентный 4 2 2 2" xfId="3563"/>
    <cellStyle name="Процентный 4 2 2 2 2" xfId="3564"/>
    <cellStyle name="Процентный 4 2 2 2 2 2" xfId="3565"/>
    <cellStyle name="Процентный 4 2 2 2 3" xfId="3566"/>
    <cellStyle name="Процентный 4 2 3" xfId="3567"/>
    <cellStyle name="Процентный 4 3" xfId="3568"/>
    <cellStyle name="Процентный 5" xfId="3569"/>
    <cellStyle name="Процентный 5 2" xfId="3570"/>
    <cellStyle name="Процентный 6" xfId="3571"/>
    <cellStyle name="Процентный 6 2" xfId="3572"/>
    <cellStyle name="Процентный 6 2 2" xfId="3573"/>
    <cellStyle name="Процентный 7" xfId="3574"/>
    <cellStyle name="Процентный 7 2" xfId="3575"/>
    <cellStyle name="Процентный 7 3" xfId="3576"/>
    <cellStyle name="Процентный 7 4" xfId="3577"/>
    <cellStyle name="Процентный 8" xfId="3578"/>
    <cellStyle name="Процентный 8 2" xfId="3579"/>
    <cellStyle name="Процентный 8 3" xfId="3580"/>
    <cellStyle name="Процентный 9" xfId="3581"/>
    <cellStyle name="Процентный 9 2" xfId="3582"/>
    <cellStyle name="Связанная ячейка 2" xfId="3583"/>
    <cellStyle name="Связанная ячейка 3" xfId="3584"/>
    <cellStyle name="Связанная ячейка 4" xfId="3585"/>
    <cellStyle name="Стиль 1" xfId="3586"/>
    <cellStyle name="Текст предупреждения 2" xfId="3587"/>
    <cellStyle name="Текст предупреждения 3" xfId="3588"/>
    <cellStyle name="Текст предупреждения 4" xfId="3589"/>
    <cellStyle name="Финансовый" xfId="1" builtinId="3"/>
    <cellStyle name="Финансовый 10" xfId="3590"/>
    <cellStyle name="Финансовый 10 2" xfId="3591"/>
    <cellStyle name="Финансовый 10 2 2" xfId="3592"/>
    <cellStyle name="Финансовый 10 3" xfId="3593"/>
    <cellStyle name="Финансовый 11" xfId="3594"/>
    <cellStyle name="Финансовый 12" xfId="3595"/>
    <cellStyle name="Финансовый 13" xfId="3596"/>
    <cellStyle name="Финансовый 14" xfId="20"/>
    <cellStyle name="Финансовый 14 2" xfId="3597"/>
    <cellStyle name="Финансовый 15" xfId="3598"/>
    <cellStyle name="Финансовый 16" xfId="3599"/>
    <cellStyle name="Финансовый 2" xfId="3600"/>
    <cellStyle name="Финансовый 2 10" xfId="16"/>
    <cellStyle name="Финансовый 2 10 2" xfId="3601"/>
    <cellStyle name="Финансовый 2 10 3" xfId="3602"/>
    <cellStyle name="Финансовый 2 11" xfId="3603"/>
    <cellStyle name="Финансовый 2 11 2" xfId="3604"/>
    <cellStyle name="Финансовый 2 12" xfId="3605"/>
    <cellStyle name="Финансовый 2 12 2" xfId="3606"/>
    <cellStyle name="Финансовый 2 13" xfId="3607"/>
    <cellStyle name="Финансовый 2 14" xfId="3608"/>
    <cellStyle name="Финансовый 2 2" xfId="3609"/>
    <cellStyle name="Финансовый 2 2 2" xfId="3610"/>
    <cellStyle name="Финансовый 2 2 2 2" xfId="3611"/>
    <cellStyle name="Финансовый 2 2 2 2 2" xfId="3612"/>
    <cellStyle name="Финансовый 2 2 2 2 3" xfId="3613"/>
    <cellStyle name="Финансовый 2 2 2 3" xfId="3614"/>
    <cellStyle name="Финансовый 2 2 3" xfId="3615"/>
    <cellStyle name="Финансовый 2 2 3 2" xfId="3616"/>
    <cellStyle name="Финансовый 2 2 4" xfId="3617"/>
    <cellStyle name="Финансовый 2 2 5" xfId="3618"/>
    <cellStyle name="Финансовый 2 2_проф (5)" xfId="3619"/>
    <cellStyle name="Финансовый 2 3" xfId="7"/>
    <cellStyle name="Финансовый 2 3 2" xfId="3620"/>
    <cellStyle name="Финансовый 2 3 2 2" xfId="3621"/>
    <cellStyle name="Финансовый 2 3 3" xfId="3622"/>
    <cellStyle name="Финансовый 2 3_С00-С80, С97, D00-D09 (8 мес)" xfId="3623"/>
    <cellStyle name="Финансовый 2 4" xfId="3624"/>
    <cellStyle name="Финансовый 2 4 2" xfId="3625"/>
    <cellStyle name="Финансовый 2 4 2 2" xfId="12"/>
    <cellStyle name="Финансовый 2 4 2 2 2" xfId="3626"/>
    <cellStyle name="Финансовый 2 4 2 3" xfId="3627"/>
    <cellStyle name="Финансовый 2 4 2 3 2" xfId="3628"/>
    <cellStyle name="Финансовый 2 4 3" xfId="3629"/>
    <cellStyle name="Финансовый 2 4 3 2" xfId="3630"/>
    <cellStyle name="Финансовый 2 5" xfId="3631"/>
    <cellStyle name="Финансовый 2 5 2" xfId="3632"/>
    <cellStyle name="Финансовый 2 5 2 2" xfId="3633"/>
    <cellStyle name="Финансовый 2 5 2 3" xfId="3634"/>
    <cellStyle name="Финансовый 2 5 3" xfId="3635"/>
    <cellStyle name="Финансовый 2 5 4" xfId="3636"/>
    <cellStyle name="Финансовый 2 5 5" xfId="3637"/>
    <cellStyle name="Финансовый 2 5 6" xfId="3638"/>
    <cellStyle name="Финансовый 2 6" xfId="3639"/>
    <cellStyle name="Финансовый 2 6 2" xfId="3640"/>
    <cellStyle name="Финансовый 2 6 2 2" xfId="3641"/>
    <cellStyle name="Финансовый 2 6 2 3" xfId="3642"/>
    <cellStyle name="Финансовый 2 6 2 3 2" xfId="3643"/>
    <cellStyle name="Финансовый 2 6 3" xfId="3644"/>
    <cellStyle name="Финансовый 2 6 4" xfId="3645"/>
    <cellStyle name="Финансовый 2 7" xfId="3646"/>
    <cellStyle name="Финансовый 2 7 2" xfId="3647"/>
    <cellStyle name="Финансовый 2 8" xfId="3648"/>
    <cellStyle name="Финансовый 2 9" xfId="11"/>
    <cellStyle name="Финансовый 2 9 2" xfId="3649"/>
    <cellStyle name="Финансовый 2_10" xfId="3650"/>
    <cellStyle name="Финансовый 23" xfId="3651"/>
    <cellStyle name="Финансовый 3" xfId="3652"/>
    <cellStyle name="Финансовый 3 2" xfId="3653"/>
    <cellStyle name="Финансовый 3 2 2" xfId="3654"/>
    <cellStyle name="Финансовый 3 3" xfId="3655"/>
    <cellStyle name="Финансовый 3 3 2" xfId="3656"/>
    <cellStyle name="Финансовый 3 3 2 2" xfId="3657"/>
    <cellStyle name="Финансовый 3 3 2 3" xfId="3658"/>
    <cellStyle name="Финансовый 3 4" xfId="3659"/>
    <cellStyle name="Финансовый 3_Диспансеризация_профосмотры 2019-2020" xfId="3660"/>
    <cellStyle name="Финансовый 4" xfId="10"/>
    <cellStyle name="Финансовый 4 2" xfId="3661"/>
    <cellStyle name="Финансовый 4 2 2" xfId="3662"/>
    <cellStyle name="Финансовый 4 2 3" xfId="3663"/>
    <cellStyle name="Финансовый 4 3" xfId="3664"/>
    <cellStyle name="Финансовый 4 3 2" xfId="3665"/>
    <cellStyle name="Финансовый 4 3 2 2" xfId="3666"/>
    <cellStyle name="Финансовый 4 4" xfId="3667"/>
    <cellStyle name="Финансовый 4 5" xfId="3668"/>
    <cellStyle name="Финансовый 4_report (2)" xfId="3669"/>
    <cellStyle name="Финансовый 5" xfId="3670"/>
    <cellStyle name="Финансовый 5 2" xfId="3671"/>
    <cellStyle name="Финансовый 5 3" xfId="3672"/>
    <cellStyle name="Финансовый 5 4" xfId="3673"/>
    <cellStyle name="Финансовый 5_report (2)" xfId="3674"/>
    <cellStyle name="Финансовый 6" xfId="3675"/>
    <cellStyle name="Финансовый 6 2" xfId="3676"/>
    <cellStyle name="Финансовый 6 3" xfId="3677"/>
    <cellStyle name="Финансовый 7" xfId="8"/>
    <cellStyle name="Финансовый 7 2" xfId="3678"/>
    <cellStyle name="Финансовый 7 2 2" xfId="3679"/>
    <cellStyle name="Финансовый 7 2 3" xfId="17"/>
    <cellStyle name="Финансовый 7 2 4" xfId="3680"/>
    <cellStyle name="Финансовый 7 3" xfId="3681"/>
    <cellStyle name="Финансовый 7 4" xfId="3682"/>
    <cellStyle name="Финансовый 7 5" xfId="3683"/>
    <cellStyle name="Финансовый 8" xfId="3684"/>
    <cellStyle name="Финансовый 8 2" xfId="3685"/>
    <cellStyle name="Финансовый 9" xfId="18"/>
    <cellStyle name="Финансовый 9 2" xfId="3686"/>
    <cellStyle name="Финансовый 9 2 2" xfId="3687"/>
    <cellStyle name="Хороший 2" xfId="3688"/>
    <cellStyle name="Хороший 3" xfId="3689"/>
    <cellStyle name="Хороший 4" xfId="369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2"/>
  <sheetViews>
    <sheetView tabSelected="1" topLeftCell="A21" zoomScale="98" zoomScaleNormal="98" workbookViewId="0">
      <selection activeCell="G31" sqref="G31:G73"/>
    </sheetView>
  </sheetViews>
  <sheetFormatPr defaultRowHeight="14.4"/>
  <cols>
    <col min="1" max="1" width="6.6640625" style="1" customWidth="1"/>
    <col min="2" max="2" width="14.109375" style="2" customWidth="1"/>
    <col min="3" max="3" width="44" style="2" customWidth="1"/>
    <col min="4" max="4" width="19" style="2" customWidth="1"/>
    <col min="5" max="5" width="18.6640625" style="2" customWidth="1"/>
    <col min="6" max="6" width="15.6640625" style="2" customWidth="1"/>
    <col min="7" max="7" width="16.44140625" style="2" customWidth="1"/>
    <col min="8" max="8" width="21.88671875" style="3" customWidth="1"/>
    <col min="9" max="9" width="18" style="3" customWidth="1"/>
    <col min="10" max="10" width="20.5546875" style="3" customWidth="1"/>
    <col min="11" max="11" width="18.5546875" style="3" customWidth="1"/>
    <col min="12" max="12" width="23.109375" style="3" customWidth="1"/>
    <col min="13" max="13" width="11.33203125" style="3" bestFit="1" customWidth="1"/>
    <col min="14" max="109" width="9.109375" style="3"/>
    <col min="110" max="110" width="3.44140625" style="3" bestFit="1" customWidth="1"/>
    <col min="111" max="111" width="12.6640625" style="3" customWidth="1"/>
    <col min="112" max="112" width="40.44140625" style="3" customWidth="1"/>
    <col min="113" max="113" width="16" style="3" customWidth="1"/>
    <col min="114" max="114" width="17.88671875" style="3" customWidth="1"/>
    <col min="115" max="115" width="18.44140625" style="3" customWidth="1"/>
    <col min="116" max="116" width="17.109375" style="3" customWidth="1"/>
    <col min="117" max="117" width="15.5546875" style="3" customWidth="1"/>
    <col min="118" max="118" width="15.44140625" style="3" customWidth="1"/>
    <col min="119" max="119" width="17" style="3" customWidth="1"/>
    <col min="120" max="120" width="18.6640625" style="3" bestFit="1" customWidth="1"/>
    <col min="121" max="121" width="13.44140625" style="3" bestFit="1" customWidth="1"/>
    <col min="122" max="122" width="9.88671875" style="3" bestFit="1" customWidth="1"/>
    <col min="123" max="123" width="9.109375" style="3"/>
    <col min="124" max="124" width="10.88671875" style="3" customWidth="1"/>
    <col min="125" max="125" width="9.109375" style="3"/>
    <col min="126" max="126" width="9.33203125" style="3" bestFit="1" customWidth="1"/>
    <col min="127" max="127" width="24.109375" style="3" bestFit="1" customWidth="1"/>
    <col min="128" max="145" width="9.109375" style="3"/>
    <col min="146" max="146" width="3.33203125" style="3" customWidth="1"/>
    <col min="147" max="147" width="12.6640625" style="3" customWidth="1"/>
    <col min="148" max="148" width="38.5546875" style="3" customWidth="1"/>
    <col min="149" max="149" width="15.109375" style="3" customWidth="1"/>
    <col min="150" max="150" width="15.6640625" style="3" customWidth="1"/>
    <col min="151" max="151" width="14.88671875" style="3" customWidth="1"/>
    <col min="152" max="152" width="9.109375" style="3" customWidth="1"/>
    <col min="153" max="153" width="8.88671875" style="3" customWidth="1"/>
    <col min="154" max="154" width="9.6640625" style="3" customWidth="1"/>
    <col min="155" max="155" width="9.33203125" style="3" customWidth="1"/>
    <col min="156" max="156" width="20.33203125" style="3" bestFit="1" customWidth="1"/>
    <col min="157" max="157" width="18.6640625" style="3" customWidth="1"/>
    <col min="158" max="158" width="17.33203125" style="3" customWidth="1"/>
    <col min="159" max="365" width="9.109375" style="3"/>
    <col min="366" max="366" width="3.44140625" style="3" bestFit="1" customWidth="1"/>
    <col min="367" max="367" width="12.6640625" style="3" customWidth="1"/>
    <col min="368" max="368" width="40.44140625" style="3" customWidth="1"/>
    <col min="369" max="369" width="16" style="3" customWidth="1"/>
    <col min="370" max="370" width="17.88671875" style="3" customWidth="1"/>
    <col min="371" max="371" width="18.44140625" style="3" customWidth="1"/>
    <col min="372" max="372" width="17.109375" style="3" customWidth="1"/>
    <col min="373" max="373" width="15.5546875" style="3" customWidth="1"/>
    <col min="374" max="374" width="15.44140625" style="3" customWidth="1"/>
    <col min="375" max="375" width="17" style="3" customWidth="1"/>
    <col min="376" max="376" width="18.6640625" style="3" bestFit="1" customWidth="1"/>
    <col min="377" max="377" width="13.44140625" style="3" bestFit="1" customWidth="1"/>
    <col min="378" max="378" width="9.88671875" style="3" bestFit="1" customWidth="1"/>
    <col min="379" max="379" width="9.109375" style="3"/>
    <col min="380" max="380" width="10.88671875" style="3" customWidth="1"/>
    <col min="381" max="381" width="9.109375" style="3"/>
    <col min="382" max="382" width="9.33203125" style="3" bestFit="1" customWidth="1"/>
    <col min="383" max="383" width="24.109375" style="3" bestFit="1" customWidth="1"/>
    <col min="384" max="401" width="9.109375" style="3"/>
    <col min="402" max="402" width="3.33203125" style="3" customWidth="1"/>
    <col min="403" max="403" width="12.6640625" style="3" customWidth="1"/>
    <col min="404" max="404" width="38.5546875" style="3" customWidth="1"/>
    <col min="405" max="405" width="15.109375" style="3" customWidth="1"/>
    <col min="406" max="406" width="15.6640625" style="3" customWidth="1"/>
    <col min="407" max="407" width="14.88671875" style="3" customWidth="1"/>
    <col min="408" max="408" width="9.109375" style="3" customWidth="1"/>
    <col min="409" max="409" width="8.88671875" style="3" customWidth="1"/>
    <col min="410" max="410" width="9.6640625" style="3" customWidth="1"/>
    <col min="411" max="411" width="9.33203125" style="3" customWidth="1"/>
    <col min="412" max="412" width="20.33203125" style="3" bestFit="1" customWidth="1"/>
    <col min="413" max="413" width="18.6640625" style="3" customWidth="1"/>
    <col min="414" max="414" width="17.33203125" style="3" customWidth="1"/>
    <col min="415" max="621" width="9.109375" style="3"/>
    <col min="622" max="622" width="3.44140625" style="3" bestFit="1" customWidth="1"/>
    <col min="623" max="623" width="12.6640625" style="3" customWidth="1"/>
    <col min="624" max="624" width="40.44140625" style="3" customWidth="1"/>
    <col min="625" max="625" width="16" style="3" customWidth="1"/>
    <col min="626" max="626" width="17.88671875" style="3" customWidth="1"/>
    <col min="627" max="627" width="18.44140625" style="3" customWidth="1"/>
    <col min="628" max="628" width="17.109375" style="3" customWidth="1"/>
    <col min="629" max="629" width="15.5546875" style="3" customWidth="1"/>
    <col min="630" max="630" width="15.44140625" style="3" customWidth="1"/>
    <col min="631" max="631" width="17" style="3" customWidth="1"/>
    <col min="632" max="632" width="18.6640625" style="3" bestFit="1" customWidth="1"/>
    <col min="633" max="633" width="13.44140625" style="3" bestFit="1" customWidth="1"/>
    <col min="634" max="634" width="9.88671875" style="3" bestFit="1" customWidth="1"/>
    <col min="635" max="635" width="9.109375" style="3"/>
    <col min="636" max="636" width="10.88671875" style="3" customWidth="1"/>
    <col min="637" max="637" width="9.109375" style="3"/>
    <col min="638" max="638" width="9.33203125" style="3" bestFit="1" customWidth="1"/>
    <col min="639" max="639" width="24.109375" style="3" bestFit="1" customWidth="1"/>
    <col min="640" max="657" width="9.109375" style="3"/>
    <col min="658" max="658" width="3.33203125" style="3" customWidth="1"/>
    <col min="659" max="659" width="12.6640625" style="3" customWidth="1"/>
    <col min="660" max="660" width="38.5546875" style="3" customWidth="1"/>
    <col min="661" max="661" width="15.109375" style="3" customWidth="1"/>
    <col min="662" max="662" width="15.6640625" style="3" customWidth="1"/>
    <col min="663" max="663" width="14.88671875" style="3" customWidth="1"/>
    <col min="664" max="664" width="9.109375" style="3" customWidth="1"/>
    <col min="665" max="665" width="8.88671875" style="3" customWidth="1"/>
    <col min="666" max="666" width="9.6640625" style="3" customWidth="1"/>
    <col min="667" max="667" width="9.33203125" style="3" customWidth="1"/>
    <col min="668" max="668" width="20.33203125" style="3" bestFit="1" customWidth="1"/>
    <col min="669" max="669" width="18.6640625" style="3" customWidth="1"/>
    <col min="670" max="670" width="17.33203125" style="3" customWidth="1"/>
    <col min="671" max="877" width="9.109375" style="3"/>
    <col min="878" max="878" width="3.44140625" style="3" bestFit="1" customWidth="1"/>
    <col min="879" max="879" width="12.6640625" style="3" customWidth="1"/>
    <col min="880" max="880" width="40.44140625" style="3" customWidth="1"/>
    <col min="881" max="881" width="16" style="3" customWidth="1"/>
    <col min="882" max="882" width="17.88671875" style="3" customWidth="1"/>
    <col min="883" max="883" width="18.44140625" style="3" customWidth="1"/>
    <col min="884" max="884" width="17.109375" style="3" customWidth="1"/>
    <col min="885" max="885" width="15.5546875" style="3" customWidth="1"/>
    <col min="886" max="886" width="15.44140625" style="3" customWidth="1"/>
    <col min="887" max="887" width="17" style="3" customWidth="1"/>
    <col min="888" max="888" width="18.6640625" style="3" bestFit="1" customWidth="1"/>
    <col min="889" max="889" width="13.44140625" style="3" bestFit="1" customWidth="1"/>
    <col min="890" max="890" width="9.88671875" style="3" bestFit="1" customWidth="1"/>
    <col min="891" max="891" width="9.109375" style="3"/>
    <col min="892" max="892" width="10.88671875" style="3" customWidth="1"/>
    <col min="893" max="893" width="9.109375" style="3"/>
    <col min="894" max="894" width="9.33203125" style="3" bestFit="1" customWidth="1"/>
    <col min="895" max="895" width="24.109375" style="3" bestFit="1" customWidth="1"/>
    <col min="896" max="913" width="9.109375" style="3"/>
    <col min="914" max="914" width="3.33203125" style="3" customWidth="1"/>
    <col min="915" max="915" width="12.6640625" style="3" customWidth="1"/>
    <col min="916" max="916" width="38.5546875" style="3" customWidth="1"/>
    <col min="917" max="917" width="15.109375" style="3" customWidth="1"/>
    <col min="918" max="918" width="15.6640625" style="3" customWidth="1"/>
    <col min="919" max="919" width="14.88671875" style="3" customWidth="1"/>
    <col min="920" max="920" width="9.109375" style="3" customWidth="1"/>
    <col min="921" max="921" width="8.88671875" style="3" customWidth="1"/>
    <col min="922" max="922" width="9.6640625" style="3" customWidth="1"/>
    <col min="923" max="923" width="9.33203125" style="3" customWidth="1"/>
    <col min="924" max="924" width="20.33203125" style="3" bestFit="1" customWidth="1"/>
    <col min="925" max="925" width="18.6640625" style="3" customWidth="1"/>
    <col min="926" max="926" width="17.33203125" style="3" customWidth="1"/>
    <col min="927" max="1133" width="9.109375" style="3"/>
    <col min="1134" max="1134" width="3.44140625" style="3" bestFit="1" customWidth="1"/>
    <col min="1135" max="1135" width="12.6640625" style="3" customWidth="1"/>
    <col min="1136" max="1136" width="40.44140625" style="3" customWidth="1"/>
    <col min="1137" max="1137" width="16" style="3" customWidth="1"/>
    <col min="1138" max="1138" width="17.88671875" style="3" customWidth="1"/>
    <col min="1139" max="1139" width="18.44140625" style="3" customWidth="1"/>
    <col min="1140" max="1140" width="17.109375" style="3" customWidth="1"/>
    <col min="1141" max="1141" width="15.5546875" style="3" customWidth="1"/>
    <col min="1142" max="1142" width="15.44140625" style="3" customWidth="1"/>
    <col min="1143" max="1143" width="17" style="3" customWidth="1"/>
    <col min="1144" max="1144" width="18.6640625" style="3" bestFit="1" customWidth="1"/>
    <col min="1145" max="1145" width="13.44140625" style="3" bestFit="1" customWidth="1"/>
    <col min="1146" max="1146" width="9.88671875" style="3" bestFit="1" customWidth="1"/>
    <col min="1147" max="1147" width="9.109375" style="3"/>
    <col min="1148" max="1148" width="10.88671875" style="3" customWidth="1"/>
    <col min="1149" max="1149" width="9.109375" style="3"/>
    <col min="1150" max="1150" width="9.33203125" style="3" bestFit="1" customWidth="1"/>
    <col min="1151" max="1151" width="24.109375" style="3" bestFit="1" customWidth="1"/>
    <col min="1152" max="1169" width="9.109375" style="3"/>
    <col min="1170" max="1170" width="3.33203125" style="3" customWidth="1"/>
    <col min="1171" max="1171" width="12.6640625" style="3" customWidth="1"/>
    <col min="1172" max="1172" width="38.5546875" style="3" customWidth="1"/>
    <col min="1173" max="1173" width="15.109375" style="3" customWidth="1"/>
    <col min="1174" max="1174" width="15.6640625" style="3" customWidth="1"/>
    <col min="1175" max="1175" width="14.88671875" style="3" customWidth="1"/>
    <col min="1176" max="1176" width="9.109375" style="3" customWidth="1"/>
    <col min="1177" max="1177" width="8.88671875" style="3" customWidth="1"/>
    <col min="1178" max="1178" width="9.6640625" style="3" customWidth="1"/>
    <col min="1179" max="1179" width="9.33203125" style="3" customWidth="1"/>
    <col min="1180" max="1180" width="20.33203125" style="3" bestFit="1" customWidth="1"/>
    <col min="1181" max="1181" width="18.6640625" style="3" customWidth="1"/>
    <col min="1182" max="1182" width="17.33203125" style="3" customWidth="1"/>
    <col min="1183" max="1389" width="9.109375" style="3"/>
    <col min="1390" max="1390" width="3.44140625" style="3" bestFit="1" customWidth="1"/>
    <col min="1391" max="1391" width="12.6640625" style="3" customWidth="1"/>
    <col min="1392" max="1392" width="40.44140625" style="3" customWidth="1"/>
    <col min="1393" max="1393" width="16" style="3" customWidth="1"/>
    <col min="1394" max="1394" width="17.88671875" style="3" customWidth="1"/>
    <col min="1395" max="1395" width="18.44140625" style="3" customWidth="1"/>
    <col min="1396" max="1396" width="17.109375" style="3" customWidth="1"/>
    <col min="1397" max="1397" width="15.5546875" style="3" customWidth="1"/>
    <col min="1398" max="1398" width="15.44140625" style="3" customWidth="1"/>
    <col min="1399" max="1399" width="17" style="3" customWidth="1"/>
    <col min="1400" max="1400" width="18.6640625" style="3" bestFit="1" customWidth="1"/>
    <col min="1401" max="1401" width="13.44140625" style="3" bestFit="1" customWidth="1"/>
    <col min="1402" max="1402" width="9.88671875" style="3" bestFit="1" customWidth="1"/>
    <col min="1403" max="1403" width="9.109375" style="3"/>
    <col min="1404" max="1404" width="10.88671875" style="3" customWidth="1"/>
    <col min="1405" max="1405" width="9.109375" style="3"/>
    <col min="1406" max="1406" width="9.33203125" style="3" bestFit="1" customWidth="1"/>
    <col min="1407" max="1407" width="24.109375" style="3" bestFit="1" customWidth="1"/>
    <col min="1408" max="1425" width="9.109375" style="3"/>
    <col min="1426" max="1426" width="3.33203125" style="3" customWidth="1"/>
    <col min="1427" max="1427" width="12.6640625" style="3" customWidth="1"/>
    <col min="1428" max="1428" width="38.5546875" style="3" customWidth="1"/>
    <col min="1429" max="1429" width="15.109375" style="3" customWidth="1"/>
    <col min="1430" max="1430" width="15.6640625" style="3" customWidth="1"/>
    <col min="1431" max="1431" width="14.88671875" style="3" customWidth="1"/>
    <col min="1432" max="1432" width="9.109375" style="3" customWidth="1"/>
    <col min="1433" max="1433" width="8.88671875" style="3" customWidth="1"/>
    <col min="1434" max="1434" width="9.6640625" style="3" customWidth="1"/>
    <col min="1435" max="1435" width="9.33203125" style="3" customWidth="1"/>
    <col min="1436" max="1436" width="20.33203125" style="3" bestFit="1" customWidth="1"/>
    <col min="1437" max="1437" width="18.6640625" style="3" customWidth="1"/>
    <col min="1438" max="1438" width="17.33203125" style="3" customWidth="1"/>
    <col min="1439" max="1645" width="9.109375" style="3"/>
    <col min="1646" max="1646" width="3.44140625" style="3" bestFit="1" customWidth="1"/>
    <col min="1647" max="1647" width="12.6640625" style="3" customWidth="1"/>
    <col min="1648" max="1648" width="40.44140625" style="3" customWidth="1"/>
    <col min="1649" max="1649" width="16" style="3" customWidth="1"/>
    <col min="1650" max="1650" width="17.88671875" style="3" customWidth="1"/>
    <col min="1651" max="1651" width="18.44140625" style="3" customWidth="1"/>
    <col min="1652" max="1652" width="17.109375" style="3" customWidth="1"/>
    <col min="1653" max="1653" width="15.5546875" style="3" customWidth="1"/>
    <col min="1654" max="1654" width="15.44140625" style="3" customWidth="1"/>
    <col min="1655" max="1655" width="17" style="3" customWidth="1"/>
    <col min="1656" max="1656" width="18.6640625" style="3" bestFit="1" customWidth="1"/>
    <col min="1657" max="1657" width="13.44140625" style="3" bestFit="1" customWidth="1"/>
    <col min="1658" max="1658" width="9.88671875" style="3" bestFit="1" customWidth="1"/>
    <col min="1659" max="1659" width="9.109375" style="3"/>
    <col min="1660" max="1660" width="10.88671875" style="3" customWidth="1"/>
    <col min="1661" max="1661" width="9.109375" style="3"/>
    <col min="1662" max="1662" width="9.33203125" style="3" bestFit="1" customWidth="1"/>
    <col min="1663" max="1663" width="24.109375" style="3" bestFit="1" customWidth="1"/>
    <col min="1664" max="1681" width="9.109375" style="3"/>
    <col min="1682" max="1682" width="3.33203125" style="3" customWidth="1"/>
    <col min="1683" max="1683" width="12.6640625" style="3" customWidth="1"/>
    <col min="1684" max="1684" width="38.5546875" style="3" customWidth="1"/>
    <col min="1685" max="1685" width="15.109375" style="3" customWidth="1"/>
    <col min="1686" max="1686" width="15.6640625" style="3" customWidth="1"/>
    <col min="1687" max="1687" width="14.88671875" style="3" customWidth="1"/>
    <col min="1688" max="1688" width="9.109375" style="3" customWidth="1"/>
    <col min="1689" max="1689" width="8.88671875" style="3" customWidth="1"/>
    <col min="1690" max="1690" width="9.6640625" style="3" customWidth="1"/>
    <col min="1691" max="1691" width="9.33203125" style="3" customWidth="1"/>
    <col min="1692" max="1692" width="20.33203125" style="3" bestFit="1" customWidth="1"/>
    <col min="1693" max="1693" width="18.6640625" style="3" customWidth="1"/>
    <col min="1694" max="1694" width="17.33203125" style="3" customWidth="1"/>
    <col min="1695" max="1901" width="9.109375" style="3"/>
    <col min="1902" max="1902" width="3.44140625" style="3" bestFit="1" customWidth="1"/>
    <col min="1903" max="1903" width="12.6640625" style="3" customWidth="1"/>
    <col min="1904" max="1904" width="40.44140625" style="3" customWidth="1"/>
    <col min="1905" max="1905" width="16" style="3" customWidth="1"/>
    <col min="1906" max="1906" width="17.88671875" style="3" customWidth="1"/>
    <col min="1907" max="1907" width="18.44140625" style="3" customWidth="1"/>
    <col min="1908" max="1908" width="17.109375" style="3" customWidth="1"/>
    <col min="1909" max="1909" width="15.5546875" style="3" customWidth="1"/>
    <col min="1910" max="1910" width="15.44140625" style="3" customWidth="1"/>
    <col min="1911" max="1911" width="17" style="3" customWidth="1"/>
    <col min="1912" max="1912" width="18.6640625" style="3" bestFit="1" customWidth="1"/>
    <col min="1913" max="1913" width="13.44140625" style="3" bestFit="1" customWidth="1"/>
    <col min="1914" max="1914" width="9.88671875" style="3" bestFit="1" customWidth="1"/>
    <col min="1915" max="1915" width="9.109375" style="3"/>
    <col min="1916" max="1916" width="10.88671875" style="3" customWidth="1"/>
    <col min="1917" max="1917" width="9.109375" style="3"/>
    <col min="1918" max="1918" width="9.33203125" style="3" bestFit="1" customWidth="1"/>
    <col min="1919" max="1919" width="24.109375" style="3" bestFit="1" customWidth="1"/>
    <col min="1920" max="1937" width="9.109375" style="3"/>
    <col min="1938" max="1938" width="3.33203125" style="3" customWidth="1"/>
    <col min="1939" max="1939" width="12.6640625" style="3" customWidth="1"/>
    <col min="1940" max="1940" width="38.5546875" style="3" customWidth="1"/>
    <col min="1941" max="1941" width="15.109375" style="3" customWidth="1"/>
    <col min="1942" max="1942" width="15.6640625" style="3" customWidth="1"/>
    <col min="1943" max="1943" width="14.88671875" style="3" customWidth="1"/>
    <col min="1944" max="1944" width="9.109375" style="3" customWidth="1"/>
    <col min="1945" max="1945" width="8.88671875" style="3" customWidth="1"/>
    <col min="1946" max="1946" width="9.6640625" style="3" customWidth="1"/>
    <col min="1947" max="1947" width="9.33203125" style="3" customWidth="1"/>
    <col min="1948" max="1948" width="20.33203125" style="3" bestFit="1" customWidth="1"/>
    <col min="1949" max="1949" width="18.6640625" style="3" customWidth="1"/>
    <col min="1950" max="1950" width="17.33203125" style="3" customWidth="1"/>
    <col min="1951" max="2157" width="9.109375" style="3"/>
    <col min="2158" max="2158" width="3.44140625" style="3" bestFit="1" customWidth="1"/>
    <col min="2159" max="2159" width="12.6640625" style="3" customWidth="1"/>
    <col min="2160" max="2160" width="40.44140625" style="3" customWidth="1"/>
    <col min="2161" max="2161" width="16" style="3" customWidth="1"/>
    <col min="2162" max="2162" width="17.88671875" style="3" customWidth="1"/>
    <col min="2163" max="2163" width="18.44140625" style="3" customWidth="1"/>
    <col min="2164" max="2164" width="17.109375" style="3" customWidth="1"/>
    <col min="2165" max="2165" width="15.5546875" style="3" customWidth="1"/>
    <col min="2166" max="2166" width="15.44140625" style="3" customWidth="1"/>
    <col min="2167" max="2167" width="17" style="3" customWidth="1"/>
    <col min="2168" max="2168" width="18.6640625" style="3" bestFit="1" customWidth="1"/>
    <col min="2169" max="2169" width="13.44140625" style="3" bestFit="1" customWidth="1"/>
    <col min="2170" max="2170" width="9.88671875" style="3" bestFit="1" customWidth="1"/>
    <col min="2171" max="2171" width="9.109375" style="3"/>
    <col min="2172" max="2172" width="10.88671875" style="3" customWidth="1"/>
    <col min="2173" max="2173" width="9.109375" style="3"/>
    <col min="2174" max="2174" width="9.33203125" style="3" bestFit="1" customWidth="1"/>
    <col min="2175" max="2175" width="24.109375" style="3" bestFit="1" customWidth="1"/>
    <col min="2176" max="2193" width="9.109375" style="3"/>
    <col min="2194" max="2194" width="3.33203125" style="3" customWidth="1"/>
    <col min="2195" max="2195" width="12.6640625" style="3" customWidth="1"/>
    <col min="2196" max="2196" width="38.5546875" style="3" customWidth="1"/>
    <col min="2197" max="2197" width="15.109375" style="3" customWidth="1"/>
    <col min="2198" max="2198" width="15.6640625" style="3" customWidth="1"/>
    <col min="2199" max="2199" width="14.88671875" style="3" customWidth="1"/>
    <col min="2200" max="2200" width="9.109375" style="3" customWidth="1"/>
    <col min="2201" max="2201" width="8.88671875" style="3" customWidth="1"/>
    <col min="2202" max="2202" width="9.6640625" style="3" customWidth="1"/>
    <col min="2203" max="2203" width="9.33203125" style="3" customWidth="1"/>
    <col min="2204" max="2204" width="20.33203125" style="3" bestFit="1" customWidth="1"/>
    <col min="2205" max="2205" width="18.6640625" style="3" customWidth="1"/>
    <col min="2206" max="2206" width="17.33203125" style="3" customWidth="1"/>
    <col min="2207" max="2413" width="9.109375" style="3"/>
    <col min="2414" max="2414" width="3.44140625" style="3" bestFit="1" customWidth="1"/>
    <col min="2415" max="2415" width="12.6640625" style="3" customWidth="1"/>
    <col min="2416" max="2416" width="40.44140625" style="3" customWidth="1"/>
    <col min="2417" max="2417" width="16" style="3" customWidth="1"/>
    <col min="2418" max="2418" width="17.88671875" style="3" customWidth="1"/>
    <col min="2419" max="2419" width="18.44140625" style="3" customWidth="1"/>
    <col min="2420" max="2420" width="17.109375" style="3" customWidth="1"/>
    <col min="2421" max="2421" width="15.5546875" style="3" customWidth="1"/>
    <col min="2422" max="2422" width="15.44140625" style="3" customWidth="1"/>
    <col min="2423" max="2423" width="17" style="3" customWidth="1"/>
    <col min="2424" max="2424" width="18.6640625" style="3" bestFit="1" customWidth="1"/>
    <col min="2425" max="2425" width="13.44140625" style="3" bestFit="1" customWidth="1"/>
    <col min="2426" max="2426" width="9.88671875" style="3" bestFit="1" customWidth="1"/>
    <col min="2427" max="2427" width="9.109375" style="3"/>
    <col min="2428" max="2428" width="10.88671875" style="3" customWidth="1"/>
    <col min="2429" max="2429" width="9.109375" style="3"/>
    <col min="2430" max="2430" width="9.33203125" style="3" bestFit="1" customWidth="1"/>
    <col min="2431" max="2431" width="24.109375" style="3" bestFit="1" customWidth="1"/>
    <col min="2432" max="2449" width="9.109375" style="3"/>
    <col min="2450" max="2450" width="3.33203125" style="3" customWidth="1"/>
    <col min="2451" max="2451" width="12.6640625" style="3" customWidth="1"/>
    <col min="2452" max="2452" width="38.5546875" style="3" customWidth="1"/>
    <col min="2453" max="2453" width="15.109375" style="3" customWidth="1"/>
    <col min="2454" max="2454" width="15.6640625" style="3" customWidth="1"/>
    <col min="2455" max="2455" width="14.88671875" style="3" customWidth="1"/>
    <col min="2456" max="2456" width="9.109375" style="3" customWidth="1"/>
    <col min="2457" max="2457" width="8.88671875" style="3" customWidth="1"/>
    <col min="2458" max="2458" width="9.6640625" style="3" customWidth="1"/>
    <col min="2459" max="2459" width="9.33203125" style="3" customWidth="1"/>
    <col min="2460" max="2460" width="20.33203125" style="3" bestFit="1" customWidth="1"/>
    <col min="2461" max="2461" width="18.6640625" style="3" customWidth="1"/>
    <col min="2462" max="2462" width="17.33203125" style="3" customWidth="1"/>
    <col min="2463" max="2669" width="9.109375" style="3"/>
    <col min="2670" max="2670" width="3.44140625" style="3" bestFit="1" customWidth="1"/>
    <col min="2671" max="2671" width="12.6640625" style="3" customWidth="1"/>
    <col min="2672" max="2672" width="40.44140625" style="3" customWidth="1"/>
    <col min="2673" max="2673" width="16" style="3" customWidth="1"/>
    <col min="2674" max="2674" width="17.88671875" style="3" customWidth="1"/>
    <col min="2675" max="2675" width="18.44140625" style="3" customWidth="1"/>
    <col min="2676" max="2676" width="17.109375" style="3" customWidth="1"/>
    <col min="2677" max="2677" width="15.5546875" style="3" customWidth="1"/>
    <col min="2678" max="2678" width="15.44140625" style="3" customWidth="1"/>
    <col min="2679" max="2679" width="17" style="3" customWidth="1"/>
    <col min="2680" max="2680" width="18.6640625" style="3" bestFit="1" customWidth="1"/>
    <col min="2681" max="2681" width="13.44140625" style="3" bestFit="1" customWidth="1"/>
    <col min="2682" max="2682" width="9.88671875" style="3" bestFit="1" customWidth="1"/>
    <col min="2683" max="2683" width="9.109375" style="3"/>
    <col min="2684" max="2684" width="10.88671875" style="3" customWidth="1"/>
    <col min="2685" max="2685" width="9.109375" style="3"/>
    <col min="2686" max="2686" width="9.33203125" style="3" bestFit="1" customWidth="1"/>
    <col min="2687" max="2687" width="24.109375" style="3" bestFit="1" customWidth="1"/>
    <col min="2688" max="2705" width="9.109375" style="3"/>
    <col min="2706" max="2706" width="3.33203125" style="3" customWidth="1"/>
    <col min="2707" max="2707" width="12.6640625" style="3" customWidth="1"/>
    <col min="2708" max="2708" width="38.5546875" style="3" customWidth="1"/>
    <col min="2709" max="2709" width="15.109375" style="3" customWidth="1"/>
    <col min="2710" max="2710" width="15.6640625" style="3" customWidth="1"/>
    <col min="2711" max="2711" width="14.88671875" style="3" customWidth="1"/>
    <col min="2712" max="2712" width="9.109375" style="3" customWidth="1"/>
    <col min="2713" max="2713" width="8.88671875" style="3" customWidth="1"/>
    <col min="2714" max="2714" width="9.6640625" style="3" customWidth="1"/>
    <col min="2715" max="2715" width="9.33203125" style="3" customWidth="1"/>
    <col min="2716" max="2716" width="20.33203125" style="3" bestFit="1" customWidth="1"/>
    <col min="2717" max="2717" width="18.6640625" style="3" customWidth="1"/>
    <col min="2718" max="2718" width="17.33203125" style="3" customWidth="1"/>
    <col min="2719" max="2925" width="9.109375" style="3"/>
    <col min="2926" max="2926" width="3.44140625" style="3" bestFit="1" customWidth="1"/>
    <col min="2927" max="2927" width="12.6640625" style="3" customWidth="1"/>
    <col min="2928" max="2928" width="40.44140625" style="3" customWidth="1"/>
    <col min="2929" max="2929" width="16" style="3" customWidth="1"/>
    <col min="2930" max="2930" width="17.88671875" style="3" customWidth="1"/>
    <col min="2931" max="2931" width="18.44140625" style="3" customWidth="1"/>
    <col min="2932" max="2932" width="17.109375" style="3" customWidth="1"/>
    <col min="2933" max="2933" width="15.5546875" style="3" customWidth="1"/>
    <col min="2934" max="2934" width="15.44140625" style="3" customWidth="1"/>
    <col min="2935" max="2935" width="17" style="3" customWidth="1"/>
    <col min="2936" max="2936" width="18.6640625" style="3" bestFit="1" customWidth="1"/>
    <col min="2937" max="2937" width="13.44140625" style="3" bestFit="1" customWidth="1"/>
    <col min="2938" max="2938" width="9.88671875" style="3" bestFit="1" customWidth="1"/>
    <col min="2939" max="2939" width="9.109375" style="3"/>
    <col min="2940" max="2940" width="10.88671875" style="3" customWidth="1"/>
    <col min="2941" max="2941" width="9.109375" style="3"/>
    <col min="2942" max="2942" width="9.33203125" style="3" bestFit="1" customWidth="1"/>
    <col min="2943" max="2943" width="24.109375" style="3" bestFit="1" customWidth="1"/>
    <col min="2944" max="2961" width="9.109375" style="3"/>
    <col min="2962" max="2962" width="3.33203125" style="3" customWidth="1"/>
    <col min="2963" max="2963" width="12.6640625" style="3" customWidth="1"/>
    <col min="2964" max="2964" width="38.5546875" style="3" customWidth="1"/>
    <col min="2965" max="2965" width="15.109375" style="3" customWidth="1"/>
    <col min="2966" max="2966" width="15.6640625" style="3" customWidth="1"/>
    <col min="2967" max="2967" width="14.88671875" style="3" customWidth="1"/>
    <col min="2968" max="2968" width="9.109375" style="3" customWidth="1"/>
    <col min="2969" max="2969" width="8.88671875" style="3" customWidth="1"/>
    <col min="2970" max="2970" width="9.6640625" style="3" customWidth="1"/>
    <col min="2971" max="2971" width="9.33203125" style="3" customWidth="1"/>
    <col min="2972" max="2972" width="20.33203125" style="3" bestFit="1" customWidth="1"/>
    <col min="2973" max="2973" width="18.6640625" style="3" customWidth="1"/>
    <col min="2974" max="2974" width="17.33203125" style="3" customWidth="1"/>
    <col min="2975" max="3181" width="9.109375" style="3"/>
    <col min="3182" max="3182" width="3.44140625" style="3" bestFit="1" customWidth="1"/>
    <col min="3183" max="3183" width="12.6640625" style="3" customWidth="1"/>
    <col min="3184" max="3184" width="40.44140625" style="3" customWidth="1"/>
    <col min="3185" max="3185" width="16" style="3" customWidth="1"/>
    <col min="3186" max="3186" width="17.88671875" style="3" customWidth="1"/>
    <col min="3187" max="3187" width="18.44140625" style="3" customWidth="1"/>
    <col min="3188" max="3188" width="17.109375" style="3" customWidth="1"/>
    <col min="3189" max="3189" width="15.5546875" style="3" customWidth="1"/>
    <col min="3190" max="3190" width="15.44140625" style="3" customWidth="1"/>
    <col min="3191" max="3191" width="17" style="3" customWidth="1"/>
    <col min="3192" max="3192" width="18.6640625" style="3" bestFit="1" customWidth="1"/>
    <col min="3193" max="3193" width="13.44140625" style="3" bestFit="1" customWidth="1"/>
    <col min="3194" max="3194" width="9.88671875" style="3" bestFit="1" customWidth="1"/>
    <col min="3195" max="3195" width="9.109375" style="3"/>
    <col min="3196" max="3196" width="10.88671875" style="3" customWidth="1"/>
    <col min="3197" max="3197" width="9.109375" style="3"/>
    <col min="3198" max="3198" width="9.33203125" style="3" bestFit="1" customWidth="1"/>
    <col min="3199" max="3199" width="24.109375" style="3" bestFit="1" customWidth="1"/>
    <col min="3200" max="3217" width="9.109375" style="3"/>
    <col min="3218" max="3218" width="3.33203125" style="3" customWidth="1"/>
    <col min="3219" max="3219" width="12.6640625" style="3" customWidth="1"/>
    <col min="3220" max="3220" width="38.5546875" style="3" customWidth="1"/>
    <col min="3221" max="3221" width="15.109375" style="3" customWidth="1"/>
    <col min="3222" max="3222" width="15.6640625" style="3" customWidth="1"/>
    <col min="3223" max="3223" width="14.88671875" style="3" customWidth="1"/>
    <col min="3224" max="3224" width="9.109375" style="3" customWidth="1"/>
    <col min="3225" max="3225" width="8.88671875" style="3" customWidth="1"/>
    <col min="3226" max="3226" width="9.6640625" style="3" customWidth="1"/>
    <col min="3227" max="3227" width="9.33203125" style="3" customWidth="1"/>
    <col min="3228" max="3228" width="20.33203125" style="3" bestFit="1" customWidth="1"/>
    <col min="3229" max="3229" width="18.6640625" style="3" customWidth="1"/>
    <col min="3230" max="3230" width="17.33203125" style="3" customWidth="1"/>
    <col min="3231" max="3437" width="9.109375" style="3"/>
    <col min="3438" max="3438" width="3.44140625" style="3" bestFit="1" customWidth="1"/>
    <col min="3439" max="3439" width="12.6640625" style="3" customWidth="1"/>
    <col min="3440" max="3440" width="40.44140625" style="3" customWidth="1"/>
    <col min="3441" max="3441" width="16" style="3" customWidth="1"/>
    <col min="3442" max="3442" width="17.88671875" style="3" customWidth="1"/>
    <col min="3443" max="3443" width="18.44140625" style="3" customWidth="1"/>
    <col min="3444" max="3444" width="17.109375" style="3" customWidth="1"/>
    <col min="3445" max="3445" width="15.5546875" style="3" customWidth="1"/>
    <col min="3446" max="3446" width="15.44140625" style="3" customWidth="1"/>
    <col min="3447" max="3447" width="17" style="3" customWidth="1"/>
    <col min="3448" max="3448" width="18.6640625" style="3" bestFit="1" customWidth="1"/>
    <col min="3449" max="3449" width="13.44140625" style="3" bestFit="1" customWidth="1"/>
    <col min="3450" max="3450" width="9.88671875" style="3" bestFit="1" customWidth="1"/>
    <col min="3451" max="3451" width="9.109375" style="3"/>
    <col min="3452" max="3452" width="10.88671875" style="3" customWidth="1"/>
    <col min="3453" max="3453" width="9.109375" style="3"/>
    <col min="3454" max="3454" width="9.33203125" style="3" bestFit="1" customWidth="1"/>
    <col min="3455" max="3455" width="24.109375" style="3" bestFit="1" customWidth="1"/>
    <col min="3456" max="3473" width="9.109375" style="3"/>
    <col min="3474" max="3474" width="3.33203125" style="3" customWidth="1"/>
    <col min="3475" max="3475" width="12.6640625" style="3" customWidth="1"/>
    <col min="3476" max="3476" width="38.5546875" style="3" customWidth="1"/>
    <col min="3477" max="3477" width="15.109375" style="3" customWidth="1"/>
    <col min="3478" max="3478" width="15.6640625" style="3" customWidth="1"/>
    <col min="3479" max="3479" width="14.88671875" style="3" customWidth="1"/>
    <col min="3480" max="3480" width="9.109375" style="3" customWidth="1"/>
    <col min="3481" max="3481" width="8.88671875" style="3" customWidth="1"/>
    <col min="3482" max="3482" width="9.6640625" style="3" customWidth="1"/>
    <col min="3483" max="3483" width="9.33203125" style="3" customWidth="1"/>
    <col min="3484" max="3484" width="20.33203125" style="3" bestFit="1" customWidth="1"/>
    <col min="3485" max="3485" width="18.6640625" style="3" customWidth="1"/>
    <col min="3486" max="3486" width="17.33203125" style="3" customWidth="1"/>
    <col min="3487" max="3693" width="9.109375" style="3"/>
    <col min="3694" max="3694" width="3.44140625" style="3" bestFit="1" customWidth="1"/>
    <col min="3695" max="3695" width="12.6640625" style="3" customWidth="1"/>
    <col min="3696" max="3696" width="40.44140625" style="3" customWidth="1"/>
    <col min="3697" max="3697" width="16" style="3" customWidth="1"/>
    <col min="3698" max="3698" width="17.88671875" style="3" customWidth="1"/>
    <col min="3699" max="3699" width="18.44140625" style="3" customWidth="1"/>
    <col min="3700" max="3700" width="17.109375" style="3" customWidth="1"/>
    <col min="3701" max="3701" width="15.5546875" style="3" customWidth="1"/>
    <col min="3702" max="3702" width="15.44140625" style="3" customWidth="1"/>
    <col min="3703" max="3703" width="17" style="3" customWidth="1"/>
    <col min="3704" max="3704" width="18.6640625" style="3" bestFit="1" customWidth="1"/>
    <col min="3705" max="3705" width="13.44140625" style="3" bestFit="1" customWidth="1"/>
    <col min="3706" max="3706" width="9.88671875" style="3" bestFit="1" customWidth="1"/>
    <col min="3707" max="3707" width="9.109375" style="3"/>
    <col min="3708" max="3708" width="10.88671875" style="3" customWidth="1"/>
    <col min="3709" max="3709" width="9.109375" style="3"/>
    <col min="3710" max="3710" width="9.33203125" style="3" bestFit="1" customWidth="1"/>
    <col min="3711" max="3711" width="24.109375" style="3" bestFit="1" customWidth="1"/>
    <col min="3712" max="3729" width="9.109375" style="3"/>
    <col min="3730" max="3730" width="3.33203125" style="3" customWidth="1"/>
    <col min="3731" max="3731" width="12.6640625" style="3" customWidth="1"/>
    <col min="3732" max="3732" width="38.5546875" style="3" customWidth="1"/>
    <col min="3733" max="3733" width="15.109375" style="3" customWidth="1"/>
    <col min="3734" max="3734" width="15.6640625" style="3" customWidth="1"/>
    <col min="3735" max="3735" width="14.88671875" style="3" customWidth="1"/>
    <col min="3736" max="3736" width="9.109375" style="3" customWidth="1"/>
    <col min="3737" max="3737" width="8.88671875" style="3" customWidth="1"/>
    <col min="3738" max="3738" width="9.6640625" style="3" customWidth="1"/>
    <col min="3739" max="3739" width="9.33203125" style="3" customWidth="1"/>
    <col min="3740" max="3740" width="20.33203125" style="3" bestFit="1" customWidth="1"/>
    <col min="3741" max="3741" width="18.6640625" style="3" customWidth="1"/>
    <col min="3742" max="3742" width="17.33203125" style="3" customWidth="1"/>
    <col min="3743" max="3949" width="9.109375" style="3"/>
    <col min="3950" max="3950" width="3.44140625" style="3" bestFit="1" customWidth="1"/>
    <col min="3951" max="3951" width="12.6640625" style="3" customWidth="1"/>
    <col min="3952" max="3952" width="40.44140625" style="3" customWidth="1"/>
    <col min="3953" max="3953" width="16" style="3" customWidth="1"/>
    <col min="3954" max="3954" width="17.88671875" style="3" customWidth="1"/>
    <col min="3955" max="3955" width="18.44140625" style="3" customWidth="1"/>
    <col min="3956" max="3956" width="17.109375" style="3" customWidth="1"/>
    <col min="3957" max="3957" width="15.5546875" style="3" customWidth="1"/>
    <col min="3958" max="3958" width="15.44140625" style="3" customWidth="1"/>
    <col min="3959" max="3959" width="17" style="3" customWidth="1"/>
    <col min="3960" max="3960" width="18.6640625" style="3" bestFit="1" customWidth="1"/>
    <col min="3961" max="3961" width="13.44140625" style="3" bestFit="1" customWidth="1"/>
    <col min="3962" max="3962" width="9.88671875" style="3" bestFit="1" customWidth="1"/>
    <col min="3963" max="3963" width="9.109375" style="3"/>
    <col min="3964" max="3964" width="10.88671875" style="3" customWidth="1"/>
    <col min="3965" max="3965" width="9.109375" style="3"/>
    <col min="3966" max="3966" width="9.33203125" style="3" bestFit="1" customWidth="1"/>
    <col min="3967" max="3967" width="24.109375" style="3" bestFit="1" customWidth="1"/>
    <col min="3968" max="3985" width="9.109375" style="3"/>
    <col min="3986" max="3986" width="3.33203125" style="3" customWidth="1"/>
    <col min="3987" max="3987" width="12.6640625" style="3" customWidth="1"/>
    <col min="3988" max="3988" width="38.5546875" style="3" customWidth="1"/>
    <col min="3989" max="3989" width="15.109375" style="3" customWidth="1"/>
    <col min="3990" max="3990" width="15.6640625" style="3" customWidth="1"/>
    <col min="3991" max="3991" width="14.88671875" style="3" customWidth="1"/>
    <col min="3992" max="3992" width="9.109375" style="3" customWidth="1"/>
    <col min="3993" max="3993" width="8.88671875" style="3" customWidth="1"/>
    <col min="3994" max="3994" width="9.6640625" style="3" customWidth="1"/>
    <col min="3995" max="3995" width="9.33203125" style="3" customWidth="1"/>
    <col min="3996" max="3996" width="20.33203125" style="3" bestFit="1" customWidth="1"/>
    <col min="3997" max="3997" width="18.6640625" style="3" customWidth="1"/>
    <col min="3998" max="3998" width="17.33203125" style="3" customWidth="1"/>
    <col min="3999" max="4205" width="9.109375" style="3"/>
    <col min="4206" max="4206" width="3.44140625" style="3" bestFit="1" customWidth="1"/>
    <col min="4207" max="4207" width="12.6640625" style="3" customWidth="1"/>
    <col min="4208" max="4208" width="40.44140625" style="3" customWidth="1"/>
    <col min="4209" max="4209" width="16" style="3" customWidth="1"/>
    <col min="4210" max="4210" width="17.88671875" style="3" customWidth="1"/>
    <col min="4211" max="4211" width="18.44140625" style="3" customWidth="1"/>
    <col min="4212" max="4212" width="17.109375" style="3" customWidth="1"/>
    <col min="4213" max="4213" width="15.5546875" style="3" customWidth="1"/>
    <col min="4214" max="4214" width="15.44140625" style="3" customWidth="1"/>
    <col min="4215" max="4215" width="17" style="3" customWidth="1"/>
    <col min="4216" max="4216" width="18.6640625" style="3" bestFit="1" customWidth="1"/>
    <col min="4217" max="4217" width="13.44140625" style="3" bestFit="1" customWidth="1"/>
    <col min="4218" max="4218" width="9.88671875" style="3" bestFit="1" customWidth="1"/>
    <col min="4219" max="4219" width="9.109375" style="3"/>
    <col min="4220" max="4220" width="10.88671875" style="3" customWidth="1"/>
    <col min="4221" max="4221" width="9.109375" style="3"/>
    <col min="4222" max="4222" width="9.33203125" style="3" bestFit="1" customWidth="1"/>
    <col min="4223" max="4223" width="24.109375" style="3" bestFit="1" customWidth="1"/>
    <col min="4224" max="4241" width="9.109375" style="3"/>
    <col min="4242" max="4242" width="3.33203125" style="3" customWidth="1"/>
    <col min="4243" max="4243" width="12.6640625" style="3" customWidth="1"/>
    <col min="4244" max="4244" width="38.5546875" style="3" customWidth="1"/>
    <col min="4245" max="4245" width="15.109375" style="3" customWidth="1"/>
    <col min="4246" max="4246" width="15.6640625" style="3" customWidth="1"/>
    <col min="4247" max="4247" width="14.88671875" style="3" customWidth="1"/>
    <col min="4248" max="4248" width="9.109375" style="3" customWidth="1"/>
    <col min="4249" max="4249" width="8.88671875" style="3" customWidth="1"/>
    <col min="4250" max="4250" width="9.6640625" style="3" customWidth="1"/>
    <col min="4251" max="4251" width="9.33203125" style="3" customWidth="1"/>
    <col min="4252" max="4252" width="20.33203125" style="3" bestFit="1" customWidth="1"/>
    <col min="4253" max="4253" width="18.6640625" style="3" customWidth="1"/>
    <col min="4254" max="4254" width="17.33203125" style="3" customWidth="1"/>
    <col min="4255" max="4461" width="9.109375" style="3"/>
    <col min="4462" max="4462" width="3.44140625" style="3" bestFit="1" customWidth="1"/>
    <col min="4463" max="4463" width="12.6640625" style="3" customWidth="1"/>
    <col min="4464" max="4464" width="40.44140625" style="3" customWidth="1"/>
    <col min="4465" max="4465" width="16" style="3" customWidth="1"/>
    <col min="4466" max="4466" width="17.88671875" style="3" customWidth="1"/>
    <col min="4467" max="4467" width="18.44140625" style="3" customWidth="1"/>
    <col min="4468" max="4468" width="17.109375" style="3" customWidth="1"/>
    <col min="4469" max="4469" width="15.5546875" style="3" customWidth="1"/>
    <col min="4470" max="4470" width="15.44140625" style="3" customWidth="1"/>
    <col min="4471" max="4471" width="17" style="3" customWidth="1"/>
    <col min="4472" max="4472" width="18.6640625" style="3" bestFit="1" customWidth="1"/>
    <col min="4473" max="4473" width="13.44140625" style="3" bestFit="1" customWidth="1"/>
    <col min="4474" max="4474" width="9.88671875" style="3" bestFit="1" customWidth="1"/>
    <col min="4475" max="4475" width="9.109375" style="3"/>
    <col min="4476" max="4476" width="10.88671875" style="3" customWidth="1"/>
    <col min="4477" max="4477" width="9.109375" style="3"/>
    <col min="4478" max="4478" width="9.33203125" style="3" bestFit="1" customWidth="1"/>
    <col min="4479" max="4479" width="24.109375" style="3" bestFit="1" customWidth="1"/>
    <col min="4480" max="4497" width="9.109375" style="3"/>
    <col min="4498" max="4498" width="3.33203125" style="3" customWidth="1"/>
    <col min="4499" max="4499" width="12.6640625" style="3" customWidth="1"/>
    <col min="4500" max="4500" width="38.5546875" style="3" customWidth="1"/>
    <col min="4501" max="4501" width="15.109375" style="3" customWidth="1"/>
    <col min="4502" max="4502" width="15.6640625" style="3" customWidth="1"/>
    <col min="4503" max="4503" width="14.88671875" style="3" customWidth="1"/>
    <col min="4504" max="4504" width="9.109375" style="3" customWidth="1"/>
    <col min="4505" max="4505" width="8.88671875" style="3" customWidth="1"/>
    <col min="4506" max="4506" width="9.6640625" style="3" customWidth="1"/>
    <col min="4507" max="4507" width="9.33203125" style="3" customWidth="1"/>
    <col min="4508" max="4508" width="20.33203125" style="3" bestFit="1" customWidth="1"/>
    <col min="4509" max="4509" width="18.6640625" style="3" customWidth="1"/>
    <col min="4510" max="4510" width="17.33203125" style="3" customWidth="1"/>
    <col min="4511" max="4717" width="9.109375" style="3"/>
    <col min="4718" max="4718" width="3.44140625" style="3" bestFit="1" customWidth="1"/>
    <col min="4719" max="4719" width="12.6640625" style="3" customWidth="1"/>
    <col min="4720" max="4720" width="40.44140625" style="3" customWidth="1"/>
    <col min="4721" max="4721" width="16" style="3" customWidth="1"/>
    <col min="4722" max="4722" width="17.88671875" style="3" customWidth="1"/>
    <col min="4723" max="4723" width="18.44140625" style="3" customWidth="1"/>
    <col min="4724" max="4724" width="17.109375" style="3" customWidth="1"/>
    <col min="4725" max="4725" width="15.5546875" style="3" customWidth="1"/>
    <col min="4726" max="4726" width="15.44140625" style="3" customWidth="1"/>
    <col min="4727" max="4727" width="17" style="3" customWidth="1"/>
    <col min="4728" max="4728" width="18.6640625" style="3" bestFit="1" customWidth="1"/>
    <col min="4729" max="4729" width="13.44140625" style="3" bestFit="1" customWidth="1"/>
    <col min="4730" max="4730" width="9.88671875" style="3" bestFit="1" customWidth="1"/>
    <col min="4731" max="4731" width="9.109375" style="3"/>
    <col min="4732" max="4732" width="10.88671875" style="3" customWidth="1"/>
    <col min="4733" max="4733" width="9.109375" style="3"/>
    <col min="4734" max="4734" width="9.33203125" style="3" bestFit="1" customWidth="1"/>
    <col min="4735" max="4735" width="24.109375" style="3" bestFit="1" customWidth="1"/>
    <col min="4736" max="4753" width="9.109375" style="3"/>
    <col min="4754" max="4754" width="3.33203125" style="3" customWidth="1"/>
    <col min="4755" max="4755" width="12.6640625" style="3" customWidth="1"/>
    <col min="4756" max="4756" width="38.5546875" style="3" customWidth="1"/>
    <col min="4757" max="4757" width="15.109375" style="3" customWidth="1"/>
    <col min="4758" max="4758" width="15.6640625" style="3" customWidth="1"/>
    <col min="4759" max="4759" width="14.88671875" style="3" customWidth="1"/>
    <col min="4760" max="4760" width="9.109375" style="3" customWidth="1"/>
    <col min="4761" max="4761" width="8.88671875" style="3" customWidth="1"/>
    <col min="4762" max="4762" width="9.6640625" style="3" customWidth="1"/>
    <col min="4763" max="4763" width="9.33203125" style="3" customWidth="1"/>
    <col min="4764" max="4764" width="20.33203125" style="3" bestFit="1" customWidth="1"/>
    <col min="4765" max="4765" width="18.6640625" style="3" customWidth="1"/>
    <col min="4766" max="4766" width="17.33203125" style="3" customWidth="1"/>
    <col min="4767" max="4973" width="9.109375" style="3"/>
    <col min="4974" max="4974" width="3.44140625" style="3" bestFit="1" customWidth="1"/>
    <col min="4975" max="4975" width="12.6640625" style="3" customWidth="1"/>
    <col min="4976" max="4976" width="40.44140625" style="3" customWidth="1"/>
    <col min="4977" max="4977" width="16" style="3" customWidth="1"/>
    <col min="4978" max="4978" width="17.88671875" style="3" customWidth="1"/>
    <col min="4979" max="4979" width="18.44140625" style="3" customWidth="1"/>
    <col min="4980" max="4980" width="17.109375" style="3" customWidth="1"/>
    <col min="4981" max="4981" width="15.5546875" style="3" customWidth="1"/>
    <col min="4982" max="4982" width="15.44140625" style="3" customWidth="1"/>
    <col min="4983" max="4983" width="17" style="3" customWidth="1"/>
    <col min="4984" max="4984" width="18.6640625" style="3" bestFit="1" customWidth="1"/>
    <col min="4985" max="4985" width="13.44140625" style="3" bestFit="1" customWidth="1"/>
    <col min="4986" max="4986" width="9.88671875" style="3" bestFit="1" customWidth="1"/>
    <col min="4987" max="4987" width="9.109375" style="3"/>
    <col min="4988" max="4988" width="10.88671875" style="3" customWidth="1"/>
    <col min="4989" max="4989" width="9.109375" style="3"/>
    <col min="4990" max="4990" width="9.33203125" style="3" bestFit="1" customWidth="1"/>
    <col min="4991" max="4991" width="24.109375" style="3" bestFit="1" customWidth="1"/>
    <col min="4992" max="5009" width="9.109375" style="3"/>
    <col min="5010" max="5010" width="3.33203125" style="3" customWidth="1"/>
    <col min="5011" max="5011" width="12.6640625" style="3" customWidth="1"/>
    <col min="5012" max="5012" width="38.5546875" style="3" customWidth="1"/>
    <col min="5013" max="5013" width="15.109375" style="3" customWidth="1"/>
    <col min="5014" max="5014" width="15.6640625" style="3" customWidth="1"/>
    <col min="5015" max="5015" width="14.88671875" style="3" customWidth="1"/>
    <col min="5016" max="5016" width="9.109375" style="3" customWidth="1"/>
    <col min="5017" max="5017" width="8.88671875" style="3" customWidth="1"/>
    <col min="5018" max="5018" width="9.6640625" style="3" customWidth="1"/>
    <col min="5019" max="5019" width="9.33203125" style="3" customWidth="1"/>
    <col min="5020" max="5020" width="20.33203125" style="3" bestFit="1" customWidth="1"/>
    <col min="5021" max="5021" width="18.6640625" style="3" customWidth="1"/>
    <col min="5022" max="5022" width="17.33203125" style="3" customWidth="1"/>
    <col min="5023" max="5229" width="9.109375" style="3"/>
    <col min="5230" max="5230" width="3.44140625" style="3" bestFit="1" customWidth="1"/>
    <col min="5231" max="5231" width="12.6640625" style="3" customWidth="1"/>
    <col min="5232" max="5232" width="40.44140625" style="3" customWidth="1"/>
    <col min="5233" max="5233" width="16" style="3" customWidth="1"/>
    <col min="5234" max="5234" width="17.88671875" style="3" customWidth="1"/>
    <col min="5235" max="5235" width="18.44140625" style="3" customWidth="1"/>
    <col min="5236" max="5236" width="17.109375" style="3" customWidth="1"/>
    <col min="5237" max="5237" width="15.5546875" style="3" customWidth="1"/>
    <col min="5238" max="5238" width="15.44140625" style="3" customWidth="1"/>
    <col min="5239" max="5239" width="17" style="3" customWidth="1"/>
    <col min="5240" max="5240" width="18.6640625" style="3" bestFit="1" customWidth="1"/>
    <col min="5241" max="5241" width="13.44140625" style="3" bestFit="1" customWidth="1"/>
    <col min="5242" max="5242" width="9.88671875" style="3" bestFit="1" customWidth="1"/>
    <col min="5243" max="5243" width="9.109375" style="3"/>
    <col min="5244" max="5244" width="10.88671875" style="3" customWidth="1"/>
    <col min="5245" max="5245" width="9.109375" style="3"/>
    <col min="5246" max="5246" width="9.33203125" style="3" bestFit="1" customWidth="1"/>
    <col min="5247" max="5247" width="24.109375" style="3" bestFit="1" customWidth="1"/>
    <col min="5248" max="5265" width="9.109375" style="3"/>
    <col min="5266" max="5266" width="3.33203125" style="3" customWidth="1"/>
    <col min="5267" max="5267" width="12.6640625" style="3" customWidth="1"/>
    <col min="5268" max="5268" width="38.5546875" style="3" customWidth="1"/>
    <col min="5269" max="5269" width="15.109375" style="3" customWidth="1"/>
    <col min="5270" max="5270" width="15.6640625" style="3" customWidth="1"/>
    <col min="5271" max="5271" width="14.88671875" style="3" customWidth="1"/>
    <col min="5272" max="5272" width="9.109375" style="3" customWidth="1"/>
    <col min="5273" max="5273" width="8.88671875" style="3" customWidth="1"/>
    <col min="5274" max="5274" width="9.6640625" style="3" customWidth="1"/>
    <col min="5275" max="5275" width="9.33203125" style="3" customWidth="1"/>
    <col min="5276" max="5276" width="20.33203125" style="3" bestFit="1" customWidth="1"/>
    <col min="5277" max="5277" width="18.6640625" style="3" customWidth="1"/>
    <col min="5278" max="5278" width="17.33203125" style="3" customWidth="1"/>
    <col min="5279" max="5485" width="9.109375" style="3"/>
    <col min="5486" max="5486" width="3.44140625" style="3" bestFit="1" customWidth="1"/>
    <col min="5487" max="5487" width="12.6640625" style="3" customWidth="1"/>
    <col min="5488" max="5488" width="40.44140625" style="3" customWidth="1"/>
    <col min="5489" max="5489" width="16" style="3" customWidth="1"/>
    <col min="5490" max="5490" width="17.88671875" style="3" customWidth="1"/>
    <col min="5491" max="5491" width="18.44140625" style="3" customWidth="1"/>
    <col min="5492" max="5492" width="17.109375" style="3" customWidth="1"/>
    <col min="5493" max="5493" width="15.5546875" style="3" customWidth="1"/>
    <col min="5494" max="5494" width="15.44140625" style="3" customWidth="1"/>
    <col min="5495" max="5495" width="17" style="3" customWidth="1"/>
    <col min="5496" max="5496" width="18.6640625" style="3" bestFit="1" customWidth="1"/>
    <col min="5497" max="5497" width="13.44140625" style="3" bestFit="1" customWidth="1"/>
    <col min="5498" max="5498" width="9.88671875" style="3" bestFit="1" customWidth="1"/>
    <col min="5499" max="5499" width="9.109375" style="3"/>
    <col min="5500" max="5500" width="10.88671875" style="3" customWidth="1"/>
    <col min="5501" max="5501" width="9.109375" style="3"/>
    <col min="5502" max="5502" width="9.33203125" style="3" bestFit="1" customWidth="1"/>
    <col min="5503" max="5503" width="24.109375" style="3" bestFit="1" customWidth="1"/>
    <col min="5504" max="5521" width="9.109375" style="3"/>
    <col min="5522" max="5522" width="3.33203125" style="3" customWidth="1"/>
    <col min="5523" max="5523" width="12.6640625" style="3" customWidth="1"/>
    <col min="5524" max="5524" width="38.5546875" style="3" customWidth="1"/>
    <col min="5525" max="5525" width="15.109375" style="3" customWidth="1"/>
    <col min="5526" max="5526" width="15.6640625" style="3" customWidth="1"/>
    <col min="5527" max="5527" width="14.88671875" style="3" customWidth="1"/>
    <col min="5528" max="5528" width="9.109375" style="3" customWidth="1"/>
    <col min="5529" max="5529" width="8.88671875" style="3" customWidth="1"/>
    <col min="5530" max="5530" width="9.6640625" style="3" customWidth="1"/>
    <col min="5531" max="5531" width="9.33203125" style="3" customWidth="1"/>
    <col min="5532" max="5532" width="20.33203125" style="3" bestFit="1" customWidth="1"/>
    <col min="5533" max="5533" width="18.6640625" style="3" customWidth="1"/>
    <col min="5534" max="5534" width="17.33203125" style="3" customWidth="1"/>
    <col min="5535" max="5741" width="9.109375" style="3"/>
    <col min="5742" max="5742" width="3.44140625" style="3" bestFit="1" customWidth="1"/>
    <col min="5743" max="5743" width="12.6640625" style="3" customWidth="1"/>
    <col min="5744" max="5744" width="40.44140625" style="3" customWidth="1"/>
    <col min="5745" max="5745" width="16" style="3" customWidth="1"/>
    <col min="5746" max="5746" width="17.88671875" style="3" customWidth="1"/>
    <col min="5747" max="5747" width="18.44140625" style="3" customWidth="1"/>
    <col min="5748" max="5748" width="17.109375" style="3" customWidth="1"/>
    <col min="5749" max="5749" width="15.5546875" style="3" customWidth="1"/>
    <col min="5750" max="5750" width="15.44140625" style="3" customWidth="1"/>
    <col min="5751" max="5751" width="17" style="3" customWidth="1"/>
    <col min="5752" max="5752" width="18.6640625" style="3" bestFit="1" customWidth="1"/>
    <col min="5753" max="5753" width="13.44140625" style="3" bestFit="1" customWidth="1"/>
    <col min="5754" max="5754" width="9.88671875" style="3" bestFit="1" customWidth="1"/>
    <col min="5755" max="5755" width="9.109375" style="3"/>
    <col min="5756" max="5756" width="10.88671875" style="3" customWidth="1"/>
    <col min="5757" max="5757" width="9.109375" style="3"/>
    <col min="5758" max="5758" width="9.33203125" style="3" bestFit="1" customWidth="1"/>
    <col min="5759" max="5759" width="24.109375" style="3" bestFit="1" customWidth="1"/>
    <col min="5760" max="5777" width="9.109375" style="3"/>
    <col min="5778" max="5778" width="3.33203125" style="3" customWidth="1"/>
    <col min="5779" max="5779" width="12.6640625" style="3" customWidth="1"/>
    <col min="5780" max="5780" width="38.5546875" style="3" customWidth="1"/>
    <col min="5781" max="5781" width="15.109375" style="3" customWidth="1"/>
    <col min="5782" max="5782" width="15.6640625" style="3" customWidth="1"/>
    <col min="5783" max="5783" width="14.88671875" style="3" customWidth="1"/>
    <col min="5784" max="5784" width="9.109375" style="3" customWidth="1"/>
    <col min="5785" max="5785" width="8.88671875" style="3" customWidth="1"/>
    <col min="5786" max="5786" width="9.6640625" style="3" customWidth="1"/>
    <col min="5787" max="5787" width="9.33203125" style="3" customWidth="1"/>
    <col min="5788" max="5788" width="20.33203125" style="3" bestFit="1" customWidth="1"/>
    <col min="5789" max="5789" width="18.6640625" style="3" customWidth="1"/>
    <col min="5790" max="5790" width="17.33203125" style="3" customWidth="1"/>
    <col min="5791" max="5997" width="9.109375" style="3"/>
    <col min="5998" max="5998" width="3.44140625" style="3" bestFit="1" customWidth="1"/>
    <col min="5999" max="5999" width="12.6640625" style="3" customWidth="1"/>
    <col min="6000" max="6000" width="40.44140625" style="3" customWidth="1"/>
    <col min="6001" max="6001" width="16" style="3" customWidth="1"/>
    <col min="6002" max="6002" width="17.88671875" style="3" customWidth="1"/>
    <col min="6003" max="6003" width="18.44140625" style="3" customWidth="1"/>
    <col min="6004" max="6004" width="17.109375" style="3" customWidth="1"/>
    <col min="6005" max="6005" width="15.5546875" style="3" customWidth="1"/>
    <col min="6006" max="6006" width="15.44140625" style="3" customWidth="1"/>
    <col min="6007" max="6007" width="17" style="3" customWidth="1"/>
    <col min="6008" max="6008" width="18.6640625" style="3" bestFit="1" customWidth="1"/>
    <col min="6009" max="6009" width="13.44140625" style="3" bestFit="1" customWidth="1"/>
    <col min="6010" max="6010" width="9.88671875" style="3" bestFit="1" customWidth="1"/>
    <col min="6011" max="6011" width="9.109375" style="3"/>
    <col min="6012" max="6012" width="10.88671875" style="3" customWidth="1"/>
    <col min="6013" max="6013" width="9.109375" style="3"/>
    <col min="6014" max="6014" width="9.33203125" style="3" bestFit="1" customWidth="1"/>
    <col min="6015" max="6015" width="24.109375" style="3" bestFit="1" customWidth="1"/>
    <col min="6016" max="6033" width="9.109375" style="3"/>
    <col min="6034" max="6034" width="3.33203125" style="3" customWidth="1"/>
    <col min="6035" max="6035" width="12.6640625" style="3" customWidth="1"/>
    <col min="6036" max="6036" width="38.5546875" style="3" customWidth="1"/>
    <col min="6037" max="6037" width="15.109375" style="3" customWidth="1"/>
    <col min="6038" max="6038" width="15.6640625" style="3" customWidth="1"/>
    <col min="6039" max="6039" width="14.88671875" style="3" customWidth="1"/>
    <col min="6040" max="6040" width="9.109375" style="3" customWidth="1"/>
    <col min="6041" max="6041" width="8.88671875" style="3" customWidth="1"/>
    <col min="6042" max="6042" width="9.6640625" style="3" customWidth="1"/>
    <col min="6043" max="6043" width="9.33203125" style="3" customWidth="1"/>
    <col min="6044" max="6044" width="20.33203125" style="3" bestFit="1" customWidth="1"/>
    <col min="6045" max="6045" width="18.6640625" style="3" customWidth="1"/>
    <col min="6046" max="6046" width="17.33203125" style="3" customWidth="1"/>
    <col min="6047" max="6253" width="9.109375" style="3"/>
    <col min="6254" max="6254" width="3.44140625" style="3" bestFit="1" customWidth="1"/>
    <col min="6255" max="6255" width="12.6640625" style="3" customWidth="1"/>
    <col min="6256" max="6256" width="40.44140625" style="3" customWidth="1"/>
    <col min="6257" max="6257" width="16" style="3" customWidth="1"/>
    <col min="6258" max="6258" width="17.88671875" style="3" customWidth="1"/>
    <col min="6259" max="6259" width="18.44140625" style="3" customWidth="1"/>
    <col min="6260" max="6260" width="17.109375" style="3" customWidth="1"/>
    <col min="6261" max="6261" width="15.5546875" style="3" customWidth="1"/>
    <col min="6262" max="6262" width="15.44140625" style="3" customWidth="1"/>
    <col min="6263" max="6263" width="17" style="3" customWidth="1"/>
    <col min="6264" max="6264" width="18.6640625" style="3" bestFit="1" customWidth="1"/>
    <col min="6265" max="6265" width="13.44140625" style="3" bestFit="1" customWidth="1"/>
    <col min="6266" max="6266" width="9.88671875" style="3" bestFit="1" customWidth="1"/>
    <col min="6267" max="6267" width="9.109375" style="3"/>
    <col min="6268" max="6268" width="10.88671875" style="3" customWidth="1"/>
    <col min="6269" max="6269" width="9.109375" style="3"/>
    <col min="6270" max="6270" width="9.33203125" style="3" bestFit="1" customWidth="1"/>
    <col min="6271" max="6271" width="24.109375" style="3" bestFit="1" customWidth="1"/>
    <col min="6272" max="6289" width="9.109375" style="3"/>
    <col min="6290" max="6290" width="3.33203125" style="3" customWidth="1"/>
    <col min="6291" max="6291" width="12.6640625" style="3" customWidth="1"/>
    <col min="6292" max="6292" width="38.5546875" style="3" customWidth="1"/>
    <col min="6293" max="6293" width="15.109375" style="3" customWidth="1"/>
    <col min="6294" max="6294" width="15.6640625" style="3" customWidth="1"/>
    <col min="6295" max="6295" width="14.88671875" style="3" customWidth="1"/>
    <col min="6296" max="6296" width="9.109375" style="3" customWidth="1"/>
    <col min="6297" max="6297" width="8.88671875" style="3" customWidth="1"/>
    <col min="6298" max="6298" width="9.6640625" style="3" customWidth="1"/>
    <col min="6299" max="6299" width="9.33203125" style="3" customWidth="1"/>
    <col min="6300" max="6300" width="20.33203125" style="3" bestFit="1" customWidth="1"/>
    <col min="6301" max="6301" width="18.6640625" style="3" customWidth="1"/>
    <col min="6302" max="6302" width="17.33203125" style="3" customWidth="1"/>
    <col min="6303" max="6509" width="9.109375" style="3"/>
    <col min="6510" max="6510" width="3.44140625" style="3" bestFit="1" customWidth="1"/>
    <col min="6511" max="6511" width="12.6640625" style="3" customWidth="1"/>
    <col min="6512" max="6512" width="40.44140625" style="3" customWidth="1"/>
    <col min="6513" max="6513" width="16" style="3" customWidth="1"/>
    <col min="6514" max="6514" width="17.88671875" style="3" customWidth="1"/>
    <col min="6515" max="6515" width="18.44140625" style="3" customWidth="1"/>
    <col min="6516" max="6516" width="17.109375" style="3" customWidth="1"/>
    <col min="6517" max="6517" width="15.5546875" style="3" customWidth="1"/>
    <col min="6518" max="6518" width="15.44140625" style="3" customWidth="1"/>
    <col min="6519" max="6519" width="17" style="3" customWidth="1"/>
    <col min="6520" max="6520" width="18.6640625" style="3" bestFit="1" customWidth="1"/>
    <col min="6521" max="6521" width="13.44140625" style="3" bestFit="1" customWidth="1"/>
    <col min="6522" max="6522" width="9.88671875" style="3" bestFit="1" customWidth="1"/>
    <col min="6523" max="6523" width="9.109375" style="3"/>
    <col min="6524" max="6524" width="10.88671875" style="3" customWidth="1"/>
    <col min="6525" max="6525" width="9.109375" style="3"/>
    <col min="6526" max="6526" width="9.33203125" style="3" bestFit="1" customWidth="1"/>
    <col min="6527" max="6527" width="24.109375" style="3" bestFit="1" customWidth="1"/>
    <col min="6528" max="6545" width="9.109375" style="3"/>
    <col min="6546" max="6546" width="3.33203125" style="3" customWidth="1"/>
    <col min="6547" max="6547" width="12.6640625" style="3" customWidth="1"/>
    <col min="6548" max="6548" width="38.5546875" style="3" customWidth="1"/>
    <col min="6549" max="6549" width="15.109375" style="3" customWidth="1"/>
    <col min="6550" max="6550" width="15.6640625" style="3" customWidth="1"/>
    <col min="6551" max="6551" width="14.88671875" style="3" customWidth="1"/>
    <col min="6552" max="6552" width="9.109375" style="3" customWidth="1"/>
    <col min="6553" max="6553" width="8.88671875" style="3" customWidth="1"/>
    <col min="6554" max="6554" width="9.6640625" style="3" customWidth="1"/>
    <col min="6555" max="6555" width="9.33203125" style="3" customWidth="1"/>
    <col min="6556" max="6556" width="20.33203125" style="3" bestFit="1" customWidth="1"/>
    <col min="6557" max="6557" width="18.6640625" style="3" customWidth="1"/>
    <col min="6558" max="6558" width="17.33203125" style="3" customWidth="1"/>
    <col min="6559" max="6765" width="9.109375" style="3"/>
    <col min="6766" max="6766" width="3.44140625" style="3" bestFit="1" customWidth="1"/>
    <col min="6767" max="6767" width="12.6640625" style="3" customWidth="1"/>
    <col min="6768" max="6768" width="40.44140625" style="3" customWidth="1"/>
    <col min="6769" max="6769" width="16" style="3" customWidth="1"/>
    <col min="6770" max="6770" width="17.88671875" style="3" customWidth="1"/>
    <col min="6771" max="6771" width="18.44140625" style="3" customWidth="1"/>
    <col min="6772" max="6772" width="17.109375" style="3" customWidth="1"/>
    <col min="6773" max="6773" width="15.5546875" style="3" customWidth="1"/>
    <col min="6774" max="6774" width="15.44140625" style="3" customWidth="1"/>
    <col min="6775" max="6775" width="17" style="3" customWidth="1"/>
    <col min="6776" max="6776" width="18.6640625" style="3" bestFit="1" customWidth="1"/>
    <col min="6777" max="6777" width="13.44140625" style="3" bestFit="1" customWidth="1"/>
    <col min="6778" max="6778" width="9.88671875" style="3" bestFit="1" customWidth="1"/>
    <col min="6779" max="6779" width="9.109375" style="3"/>
    <col min="6780" max="6780" width="10.88671875" style="3" customWidth="1"/>
    <col min="6781" max="6781" width="9.109375" style="3"/>
    <col min="6782" max="6782" width="9.33203125" style="3" bestFit="1" customWidth="1"/>
    <col min="6783" max="6783" width="24.109375" style="3" bestFit="1" customWidth="1"/>
    <col min="6784" max="6801" width="9.109375" style="3"/>
    <col min="6802" max="6802" width="3.33203125" style="3" customWidth="1"/>
    <col min="6803" max="6803" width="12.6640625" style="3" customWidth="1"/>
    <col min="6804" max="6804" width="38.5546875" style="3" customWidth="1"/>
    <col min="6805" max="6805" width="15.109375" style="3" customWidth="1"/>
    <col min="6806" max="6806" width="15.6640625" style="3" customWidth="1"/>
    <col min="6807" max="6807" width="14.88671875" style="3" customWidth="1"/>
    <col min="6808" max="6808" width="9.109375" style="3" customWidth="1"/>
    <col min="6809" max="6809" width="8.88671875" style="3" customWidth="1"/>
    <col min="6810" max="6810" width="9.6640625" style="3" customWidth="1"/>
    <col min="6811" max="6811" width="9.33203125" style="3" customWidth="1"/>
    <col min="6812" max="6812" width="20.33203125" style="3" bestFit="1" customWidth="1"/>
    <col min="6813" max="6813" width="18.6640625" style="3" customWidth="1"/>
    <col min="6814" max="6814" width="17.33203125" style="3" customWidth="1"/>
    <col min="6815" max="7021" width="9.109375" style="3"/>
    <col min="7022" max="7022" width="3.44140625" style="3" bestFit="1" customWidth="1"/>
    <col min="7023" max="7023" width="12.6640625" style="3" customWidth="1"/>
    <col min="7024" max="7024" width="40.44140625" style="3" customWidth="1"/>
    <col min="7025" max="7025" width="16" style="3" customWidth="1"/>
    <col min="7026" max="7026" width="17.88671875" style="3" customWidth="1"/>
    <col min="7027" max="7027" width="18.44140625" style="3" customWidth="1"/>
    <col min="7028" max="7028" width="17.109375" style="3" customWidth="1"/>
    <col min="7029" max="7029" width="15.5546875" style="3" customWidth="1"/>
    <col min="7030" max="7030" width="15.44140625" style="3" customWidth="1"/>
    <col min="7031" max="7031" width="17" style="3" customWidth="1"/>
    <col min="7032" max="7032" width="18.6640625" style="3" bestFit="1" customWidth="1"/>
    <col min="7033" max="7033" width="13.44140625" style="3" bestFit="1" customWidth="1"/>
    <col min="7034" max="7034" width="9.88671875" style="3" bestFit="1" customWidth="1"/>
    <col min="7035" max="7035" width="9.109375" style="3"/>
    <col min="7036" max="7036" width="10.88671875" style="3" customWidth="1"/>
    <col min="7037" max="7037" width="9.109375" style="3"/>
    <col min="7038" max="7038" width="9.33203125" style="3" bestFit="1" customWidth="1"/>
    <col min="7039" max="7039" width="24.109375" style="3" bestFit="1" customWidth="1"/>
    <col min="7040" max="7057" width="9.109375" style="3"/>
    <col min="7058" max="7058" width="3.33203125" style="3" customWidth="1"/>
    <col min="7059" max="7059" width="12.6640625" style="3" customWidth="1"/>
    <col min="7060" max="7060" width="38.5546875" style="3" customWidth="1"/>
    <col min="7061" max="7061" width="15.109375" style="3" customWidth="1"/>
    <col min="7062" max="7062" width="15.6640625" style="3" customWidth="1"/>
    <col min="7063" max="7063" width="14.88671875" style="3" customWidth="1"/>
    <col min="7064" max="7064" width="9.109375" style="3" customWidth="1"/>
    <col min="7065" max="7065" width="8.88671875" style="3" customWidth="1"/>
    <col min="7066" max="7066" width="9.6640625" style="3" customWidth="1"/>
    <col min="7067" max="7067" width="9.33203125" style="3" customWidth="1"/>
    <col min="7068" max="7068" width="20.33203125" style="3" bestFit="1" customWidth="1"/>
    <col min="7069" max="7069" width="18.6640625" style="3" customWidth="1"/>
    <col min="7070" max="7070" width="17.33203125" style="3" customWidth="1"/>
    <col min="7071" max="7277" width="9.109375" style="3"/>
    <col min="7278" max="7278" width="3.44140625" style="3" bestFit="1" customWidth="1"/>
    <col min="7279" max="7279" width="12.6640625" style="3" customWidth="1"/>
    <col min="7280" max="7280" width="40.44140625" style="3" customWidth="1"/>
    <col min="7281" max="7281" width="16" style="3" customWidth="1"/>
    <col min="7282" max="7282" width="17.88671875" style="3" customWidth="1"/>
    <col min="7283" max="7283" width="18.44140625" style="3" customWidth="1"/>
    <col min="7284" max="7284" width="17.109375" style="3" customWidth="1"/>
    <col min="7285" max="7285" width="15.5546875" style="3" customWidth="1"/>
    <col min="7286" max="7286" width="15.44140625" style="3" customWidth="1"/>
    <col min="7287" max="7287" width="17" style="3" customWidth="1"/>
    <col min="7288" max="7288" width="18.6640625" style="3" bestFit="1" customWidth="1"/>
    <col min="7289" max="7289" width="13.44140625" style="3" bestFit="1" customWidth="1"/>
    <col min="7290" max="7290" width="9.88671875" style="3" bestFit="1" customWidth="1"/>
    <col min="7291" max="7291" width="9.109375" style="3"/>
    <col min="7292" max="7292" width="10.88671875" style="3" customWidth="1"/>
    <col min="7293" max="7293" width="9.109375" style="3"/>
    <col min="7294" max="7294" width="9.33203125" style="3" bestFit="1" customWidth="1"/>
    <col min="7295" max="7295" width="24.109375" style="3" bestFit="1" customWidth="1"/>
    <col min="7296" max="7313" width="9.109375" style="3"/>
    <col min="7314" max="7314" width="3.33203125" style="3" customWidth="1"/>
    <col min="7315" max="7315" width="12.6640625" style="3" customWidth="1"/>
    <col min="7316" max="7316" width="38.5546875" style="3" customWidth="1"/>
    <col min="7317" max="7317" width="15.109375" style="3" customWidth="1"/>
    <col min="7318" max="7318" width="15.6640625" style="3" customWidth="1"/>
    <col min="7319" max="7319" width="14.88671875" style="3" customWidth="1"/>
    <col min="7320" max="7320" width="9.109375" style="3" customWidth="1"/>
    <col min="7321" max="7321" width="8.88671875" style="3" customWidth="1"/>
    <col min="7322" max="7322" width="9.6640625" style="3" customWidth="1"/>
    <col min="7323" max="7323" width="9.33203125" style="3" customWidth="1"/>
    <col min="7324" max="7324" width="20.33203125" style="3" bestFit="1" customWidth="1"/>
    <col min="7325" max="7325" width="18.6640625" style="3" customWidth="1"/>
    <col min="7326" max="7326" width="17.33203125" style="3" customWidth="1"/>
    <col min="7327" max="7533" width="9.109375" style="3"/>
    <col min="7534" max="7534" width="3.44140625" style="3" bestFit="1" customWidth="1"/>
    <col min="7535" max="7535" width="12.6640625" style="3" customWidth="1"/>
    <col min="7536" max="7536" width="40.44140625" style="3" customWidth="1"/>
    <col min="7537" max="7537" width="16" style="3" customWidth="1"/>
    <col min="7538" max="7538" width="17.88671875" style="3" customWidth="1"/>
    <col min="7539" max="7539" width="18.44140625" style="3" customWidth="1"/>
    <col min="7540" max="7540" width="17.109375" style="3" customWidth="1"/>
    <col min="7541" max="7541" width="15.5546875" style="3" customWidth="1"/>
    <col min="7542" max="7542" width="15.44140625" style="3" customWidth="1"/>
    <col min="7543" max="7543" width="17" style="3" customWidth="1"/>
    <col min="7544" max="7544" width="18.6640625" style="3" bestFit="1" customWidth="1"/>
    <col min="7545" max="7545" width="13.44140625" style="3" bestFit="1" customWidth="1"/>
    <col min="7546" max="7546" width="9.88671875" style="3" bestFit="1" customWidth="1"/>
    <col min="7547" max="7547" width="9.109375" style="3"/>
    <col min="7548" max="7548" width="10.88671875" style="3" customWidth="1"/>
    <col min="7549" max="7549" width="9.109375" style="3"/>
    <col min="7550" max="7550" width="9.33203125" style="3" bestFit="1" customWidth="1"/>
    <col min="7551" max="7551" width="24.109375" style="3" bestFit="1" customWidth="1"/>
    <col min="7552" max="7569" width="9.109375" style="3"/>
    <col min="7570" max="7570" width="3.33203125" style="3" customWidth="1"/>
    <col min="7571" max="7571" width="12.6640625" style="3" customWidth="1"/>
    <col min="7572" max="7572" width="38.5546875" style="3" customWidth="1"/>
    <col min="7573" max="7573" width="15.109375" style="3" customWidth="1"/>
    <col min="7574" max="7574" width="15.6640625" style="3" customWidth="1"/>
    <col min="7575" max="7575" width="14.88671875" style="3" customWidth="1"/>
    <col min="7576" max="7576" width="9.109375" style="3" customWidth="1"/>
    <col min="7577" max="7577" width="8.88671875" style="3" customWidth="1"/>
    <col min="7578" max="7578" width="9.6640625" style="3" customWidth="1"/>
    <col min="7579" max="7579" width="9.33203125" style="3" customWidth="1"/>
    <col min="7580" max="7580" width="20.33203125" style="3" bestFit="1" customWidth="1"/>
    <col min="7581" max="7581" width="18.6640625" style="3" customWidth="1"/>
    <col min="7582" max="7582" width="17.33203125" style="3" customWidth="1"/>
    <col min="7583" max="7789" width="9.109375" style="3"/>
    <col min="7790" max="7790" width="3.44140625" style="3" bestFit="1" customWidth="1"/>
    <col min="7791" max="7791" width="12.6640625" style="3" customWidth="1"/>
    <col min="7792" max="7792" width="40.44140625" style="3" customWidth="1"/>
    <col min="7793" max="7793" width="16" style="3" customWidth="1"/>
    <col min="7794" max="7794" width="17.88671875" style="3" customWidth="1"/>
    <col min="7795" max="7795" width="18.44140625" style="3" customWidth="1"/>
    <col min="7796" max="7796" width="17.109375" style="3" customWidth="1"/>
    <col min="7797" max="7797" width="15.5546875" style="3" customWidth="1"/>
    <col min="7798" max="7798" width="15.44140625" style="3" customWidth="1"/>
    <col min="7799" max="7799" width="17" style="3" customWidth="1"/>
    <col min="7800" max="7800" width="18.6640625" style="3" bestFit="1" customWidth="1"/>
    <col min="7801" max="7801" width="13.44140625" style="3" bestFit="1" customWidth="1"/>
    <col min="7802" max="7802" width="9.88671875" style="3" bestFit="1" customWidth="1"/>
    <col min="7803" max="7803" width="9.109375" style="3"/>
    <col min="7804" max="7804" width="10.88671875" style="3" customWidth="1"/>
    <col min="7805" max="7805" width="9.109375" style="3"/>
    <col min="7806" max="7806" width="9.33203125" style="3" bestFit="1" customWidth="1"/>
    <col min="7807" max="7807" width="24.109375" style="3" bestFit="1" customWidth="1"/>
    <col min="7808" max="7825" width="9.109375" style="3"/>
    <col min="7826" max="7826" width="3.33203125" style="3" customWidth="1"/>
    <col min="7827" max="7827" width="12.6640625" style="3" customWidth="1"/>
    <col min="7828" max="7828" width="38.5546875" style="3" customWidth="1"/>
    <col min="7829" max="7829" width="15.109375" style="3" customWidth="1"/>
    <col min="7830" max="7830" width="15.6640625" style="3" customWidth="1"/>
    <col min="7831" max="7831" width="14.88671875" style="3" customWidth="1"/>
    <col min="7832" max="7832" width="9.109375" style="3" customWidth="1"/>
    <col min="7833" max="7833" width="8.88671875" style="3" customWidth="1"/>
    <col min="7834" max="7834" width="9.6640625" style="3" customWidth="1"/>
    <col min="7835" max="7835" width="9.33203125" style="3" customWidth="1"/>
    <col min="7836" max="7836" width="20.33203125" style="3" bestFit="1" customWidth="1"/>
    <col min="7837" max="7837" width="18.6640625" style="3" customWidth="1"/>
    <col min="7838" max="7838" width="17.33203125" style="3" customWidth="1"/>
    <col min="7839" max="8045" width="9.109375" style="3"/>
    <col min="8046" max="8046" width="3.44140625" style="3" bestFit="1" customWidth="1"/>
    <col min="8047" max="8047" width="12.6640625" style="3" customWidth="1"/>
    <col min="8048" max="8048" width="40.44140625" style="3" customWidth="1"/>
    <col min="8049" max="8049" width="16" style="3" customWidth="1"/>
    <col min="8050" max="8050" width="17.88671875" style="3" customWidth="1"/>
    <col min="8051" max="8051" width="18.44140625" style="3" customWidth="1"/>
    <col min="8052" max="8052" width="17.109375" style="3" customWidth="1"/>
    <col min="8053" max="8053" width="15.5546875" style="3" customWidth="1"/>
    <col min="8054" max="8054" width="15.44140625" style="3" customWidth="1"/>
    <col min="8055" max="8055" width="17" style="3" customWidth="1"/>
    <col min="8056" max="8056" width="18.6640625" style="3" bestFit="1" customWidth="1"/>
    <col min="8057" max="8057" width="13.44140625" style="3" bestFit="1" customWidth="1"/>
    <col min="8058" max="8058" width="9.88671875" style="3" bestFit="1" customWidth="1"/>
    <col min="8059" max="8059" width="9.109375" style="3"/>
    <col min="8060" max="8060" width="10.88671875" style="3" customWidth="1"/>
    <col min="8061" max="8061" width="9.109375" style="3"/>
    <col min="8062" max="8062" width="9.33203125" style="3" bestFit="1" customWidth="1"/>
    <col min="8063" max="8063" width="24.109375" style="3" bestFit="1" customWidth="1"/>
    <col min="8064" max="8081" width="9.109375" style="3"/>
    <col min="8082" max="8082" width="3.33203125" style="3" customWidth="1"/>
    <col min="8083" max="8083" width="12.6640625" style="3" customWidth="1"/>
    <col min="8084" max="8084" width="38.5546875" style="3" customWidth="1"/>
    <col min="8085" max="8085" width="15.109375" style="3" customWidth="1"/>
    <col min="8086" max="8086" width="15.6640625" style="3" customWidth="1"/>
    <col min="8087" max="8087" width="14.88671875" style="3" customWidth="1"/>
    <col min="8088" max="8088" width="9.109375" style="3" customWidth="1"/>
    <col min="8089" max="8089" width="8.88671875" style="3" customWidth="1"/>
    <col min="8090" max="8090" width="9.6640625" style="3" customWidth="1"/>
    <col min="8091" max="8091" width="9.33203125" style="3" customWidth="1"/>
    <col min="8092" max="8092" width="20.33203125" style="3" bestFit="1" customWidth="1"/>
    <col min="8093" max="8093" width="18.6640625" style="3" customWidth="1"/>
    <col min="8094" max="8094" width="17.33203125" style="3" customWidth="1"/>
    <col min="8095" max="8301" width="9.109375" style="3"/>
    <col min="8302" max="8302" width="3.44140625" style="3" bestFit="1" customWidth="1"/>
    <col min="8303" max="8303" width="12.6640625" style="3" customWidth="1"/>
    <col min="8304" max="8304" width="40.44140625" style="3" customWidth="1"/>
    <col min="8305" max="8305" width="16" style="3" customWidth="1"/>
    <col min="8306" max="8306" width="17.88671875" style="3" customWidth="1"/>
    <col min="8307" max="8307" width="18.44140625" style="3" customWidth="1"/>
    <col min="8308" max="8308" width="17.109375" style="3" customWidth="1"/>
    <col min="8309" max="8309" width="15.5546875" style="3" customWidth="1"/>
    <col min="8310" max="8310" width="15.44140625" style="3" customWidth="1"/>
    <col min="8311" max="8311" width="17" style="3" customWidth="1"/>
    <col min="8312" max="8312" width="18.6640625" style="3" bestFit="1" customWidth="1"/>
    <col min="8313" max="8313" width="13.44140625" style="3" bestFit="1" customWidth="1"/>
    <col min="8314" max="8314" width="9.88671875" style="3" bestFit="1" customWidth="1"/>
    <col min="8315" max="8315" width="9.109375" style="3"/>
    <col min="8316" max="8316" width="10.88671875" style="3" customWidth="1"/>
    <col min="8317" max="8317" width="9.109375" style="3"/>
    <col min="8318" max="8318" width="9.33203125" style="3" bestFit="1" customWidth="1"/>
    <col min="8319" max="8319" width="24.109375" style="3" bestFit="1" customWidth="1"/>
    <col min="8320" max="8337" width="9.109375" style="3"/>
    <col min="8338" max="8338" width="3.33203125" style="3" customWidth="1"/>
    <col min="8339" max="8339" width="12.6640625" style="3" customWidth="1"/>
    <col min="8340" max="8340" width="38.5546875" style="3" customWidth="1"/>
    <col min="8341" max="8341" width="15.109375" style="3" customWidth="1"/>
    <col min="8342" max="8342" width="15.6640625" style="3" customWidth="1"/>
    <col min="8343" max="8343" width="14.88671875" style="3" customWidth="1"/>
    <col min="8344" max="8344" width="9.109375" style="3" customWidth="1"/>
    <col min="8345" max="8345" width="8.88671875" style="3" customWidth="1"/>
    <col min="8346" max="8346" width="9.6640625" style="3" customWidth="1"/>
    <col min="8347" max="8347" width="9.33203125" style="3" customWidth="1"/>
    <col min="8348" max="8348" width="20.33203125" style="3" bestFit="1" customWidth="1"/>
    <col min="8349" max="8349" width="18.6640625" style="3" customWidth="1"/>
    <col min="8350" max="8350" width="17.33203125" style="3" customWidth="1"/>
    <col min="8351" max="8557" width="9.109375" style="3"/>
    <col min="8558" max="8558" width="3.44140625" style="3" bestFit="1" customWidth="1"/>
    <col min="8559" max="8559" width="12.6640625" style="3" customWidth="1"/>
    <col min="8560" max="8560" width="40.44140625" style="3" customWidth="1"/>
    <col min="8561" max="8561" width="16" style="3" customWidth="1"/>
    <col min="8562" max="8562" width="17.88671875" style="3" customWidth="1"/>
    <col min="8563" max="8563" width="18.44140625" style="3" customWidth="1"/>
    <col min="8564" max="8564" width="17.109375" style="3" customWidth="1"/>
    <col min="8565" max="8565" width="15.5546875" style="3" customWidth="1"/>
    <col min="8566" max="8566" width="15.44140625" style="3" customWidth="1"/>
    <col min="8567" max="8567" width="17" style="3" customWidth="1"/>
    <col min="8568" max="8568" width="18.6640625" style="3" bestFit="1" customWidth="1"/>
    <col min="8569" max="8569" width="13.44140625" style="3" bestFit="1" customWidth="1"/>
    <col min="8570" max="8570" width="9.88671875" style="3" bestFit="1" customWidth="1"/>
    <col min="8571" max="8571" width="9.109375" style="3"/>
    <col min="8572" max="8572" width="10.88671875" style="3" customWidth="1"/>
    <col min="8573" max="8573" width="9.109375" style="3"/>
    <col min="8574" max="8574" width="9.33203125" style="3" bestFit="1" customWidth="1"/>
    <col min="8575" max="8575" width="24.109375" style="3" bestFit="1" customWidth="1"/>
    <col min="8576" max="8593" width="9.109375" style="3"/>
    <col min="8594" max="8594" width="3.33203125" style="3" customWidth="1"/>
    <col min="8595" max="8595" width="12.6640625" style="3" customWidth="1"/>
    <col min="8596" max="8596" width="38.5546875" style="3" customWidth="1"/>
    <col min="8597" max="8597" width="15.109375" style="3" customWidth="1"/>
    <col min="8598" max="8598" width="15.6640625" style="3" customWidth="1"/>
    <col min="8599" max="8599" width="14.88671875" style="3" customWidth="1"/>
    <col min="8600" max="8600" width="9.109375" style="3" customWidth="1"/>
    <col min="8601" max="8601" width="8.88671875" style="3" customWidth="1"/>
    <col min="8602" max="8602" width="9.6640625" style="3" customWidth="1"/>
    <col min="8603" max="8603" width="9.33203125" style="3" customWidth="1"/>
    <col min="8604" max="8604" width="20.33203125" style="3" bestFit="1" customWidth="1"/>
    <col min="8605" max="8605" width="18.6640625" style="3" customWidth="1"/>
    <col min="8606" max="8606" width="17.33203125" style="3" customWidth="1"/>
    <col min="8607" max="8813" width="9.109375" style="3"/>
    <col min="8814" max="8814" width="3.44140625" style="3" bestFit="1" customWidth="1"/>
    <col min="8815" max="8815" width="12.6640625" style="3" customWidth="1"/>
    <col min="8816" max="8816" width="40.44140625" style="3" customWidth="1"/>
    <col min="8817" max="8817" width="16" style="3" customWidth="1"/>
    <col min="8818" max="8818" width="17.88671875" style="3" customWidth="1"/>
    <col min="8819" max="8819" width="18.44140625" style="3" customWidth="1"/>
    <col min="8820" max="8820" width="17.109375" style="3" customWidth="1"/>
    <col min="8821" max="8821" width="15.5546875" style="3" customWidth="1"/>
    <col min="8822" max="8822" width="15.44140625" style="3" customWidth="1"/>
    <col min="8823" max="8823" width="17" style="3" customWidth="1"/>
    <col min="8824" max="8824" width="18.6640625" style="3" bestFit="1" customWidth="1"/>
    <col min="8825" max="8825" width="13.44140625" style="3" bestFit="1" customWidth="1"/>
    <col min="8826" max="8826" width="9.88671875" style="3" bestFit="1" customWidth="1"/>
    <col min="8827" max="8827" width="9.109375" style="3"/>
    <col min="8828" max="8828" width="10.88671875" style="3" customWidth="1"/>
    <col min="8829" max="8829" width="9.109375" style="3"/>
    <col min="8830" max="8830" width="9.33203125" style="3" bestFit="1" customWidth="1"/>
    <col min="8831" max="8831" width="24.109375" style="3" bestFit="1" customWidth="1"/>
    <col min="8832" max="8849" width="9.109375" style="3"/>
    <col min="8850" max="8850" width="3.33203125" style="3" customWidth="1"/>
    <col min="8851" max="8851" width="12.6640625" style="3" customWidth="1"/>
    <col min="8852" max="8852" width="38.5546875" style="3" customWidth="1"/>
    <col min="8853" max="8853" width="15.109375" style="3" customWidth="1"/>
    <col min="8854" max="8854" width="15.6640625" style="3" customWidth="1"/>
    <col min="8855" max="8855" width="14.88671875" style="3" customWidth="1"/>
    <col min="8856" max="8856" width="9.109375" style="3" customWidth="1"/>
    <col min="8857" max="8857" width="8.88671875" style="3" customWidth="1"/>
    <col min="8858" max="8858" width="9.6640625" style="3" customWidth="1"/>
    <col min="8859" max="8859" width="9.33203125" style="3" customWidth="1"/>
    <col min="8860" max="8860" width="20.33203125" style="3" bestFit="1" customWidth="1"/>
    <col min="8861" max="8861" width="18.6640625" style="3" customWidth="1"/>
    <col min="8862" max="8862" width="17.33203125" style="3" customWidth="1"/>
    <col min="8863" max="9069" width="9.109375" style="3"/>
    <col min="9070" max="9070" width="3.44140625" style="3" bestFit="1" customWidth="1"/>
    <col min="9071" max="9071" width="12.6640625" style="3" customWidth="1"/>
    <col min="9072" max="9072" width="40.44140625" style="3" customWidth="1"/>
    <col min="9073" max="9073" width="16" style="3" customWidth="1"/>
    <col min="9074" max="9074" width="17.88671875" style="3" customWidth="1"/>
    <col min="9075" max="9075" width="18.44140625" style="3" customWidth="1"/>
    <col min="9076" max="9076" width="17.109375" style="3" customWidth="1"/>
    <col min="9077" max="9077" width="15.5546875" style="3" customWidth="1"/>
    <col min="9078" max="9078" width="15.44140625" style="3" customWidth="1"/>
    <col min="9079" max="9079" width="17" style="3" customWidth="1"/>
    <col min="9080" max="9080" width="18.6640625" style="3" bestFit="1" customWidth="1"/>
    <col min="9081" max="9081" width="13.44140625" style="3" bestFit="1" customWidth="1"/>
    <col min="9082" max="9082" width="9.88671875" style="3" bestFit="1" customWidth="1"/>
    <col min="9083" max="9083" width="9.109375" style="3"/>
    <col min="9084" max="9084" width="10.88671875" style="3" customWidth="1"/>
    <col min="9085" max="9085" width="9.109375" style="3"/>
    <col min="9086" max="9086" width="9.33203125" style="3" bestFit="1" customWidth="1"/>
    <col min="9087" max="9087" width="24.109375" style="3" bestFit="1" customWidth="1"/>
    <col min="9088" max="9105" width="9.109375" style="3"/>
    <col min="9106" max="9106" width="3.33203125" style="3" customWidth="1"/>
    <col min="9107" max="9107" width="12.6640625" style="3" customWidth="1"/>
    <col min="9108" max="9108" width="38.5546875" style="3" customWidth="1"/>
    <col min="9109" max="9109" width="15.109375" style="3" customWidth="1"/>
    <col min="9110" max="9110" width="15.6640625" style="3" customWidth="1"/>
    <col min="9111" max="9111" width="14.88671875" style="3" customWidth="1"/>
    <col min="9112" max="9112" width="9.109375" style="3" customWidth="1"/>
    <col min="9113" max="9113" width="8.88671875" style="3" customWidth="1"/>
    <col min="9114" max="9114" width="9.6640625" style="3" customWidth="1"/>
    <col min="9115" max="9115" width="9.33203125" style="3" customWidth="1"/>
    <col min="9116" max="9116" width="20.33203125" style="3" bestFit="1" customWidth="1"/>
    <col min="9117" max="9117" width="18.6640625" style="3" customWidth="1"/>
    <col min="9118" max="9118" width="17.33203125" style="3" customWidth="1"/>
    <col min="9119" max="9325" width="9.109375" style="3"/>
    <col min="9326" max="9326" width="3.44140625" style="3" bestFit="1" customWidth="1"/>
    <col min="9327" max="9327" width="12.6640625" style="3" customWidth="1"/>
    <col min="9328" max="9328" width="40.44140625" style="3" customWidth="1"/>
    <col min="9329" max="9329" width="16" style="3" customWidth="1"/>
    <col min="9330" max="9330" width="17.88671875" style="3" customWidth="1"/>
    <col min="9331" max="9331" width="18.44140625" style="3" customWidth="1"/>
    <col min="9332" max="9332" width="17.109375" style="3" customWidth="1"/>
    <col min="9333" max="9333" width="15.5546875" style="3" customWidth="1"/>
    <col min="9334" max="9334" width="15.44140625" style="3" customWidth="1"/>
    <col min="9335" max="9335" width="17" style="3" customWidth="1"/>
    <col min="9336" max="9336" width="18.6640625" style="3" bestFit="1" customWidth="1"/>
    <col min="9337" max="9337" width="13.44140625" style="3" bestFit="1" customWidth="1"/>
    <col min="9338" max="9338" width="9.88671875" style="3" bestFit="1" customWidth="1"/>
    <col min="9339" max="9339" width="9.109375" style="3"/>
    <col min="9340" max="9340" width="10.88671875" style="3" customWidth="1"/>
    <col min="9341" max="9341" width="9.109375" style="3"/>
    <col min="9342" max="9342" width="9.33203125" style="3" bestFit="1" customWidth="1"/>
    <col min="9343" max="9343" width="24.109375" style="3" bestFit="1" customWidth="1"/>
    <col min="9344" max="9361" width="9.109375" style="3"/>
    <col min="9362" max="9362" width="3.33203125" style="3" customWidth="1"/>
    <col min="9363" max="9363" width="12.6640625" style="3" customWidth="1"/>
    <col min="9364" max="9364" width="38.5546875" style="3" customWidth="1"/>
    <col min="9365" max="9365" width="15.109375" style="3" customWidth="1"/>
    <col min="9366" max="9366" width="15.6640625" style="3" customWidth="1"/>
    <col min="9367" max="9367" width="14.88671875" style="3" customWidth="1"/>
    <col min="9368" max="9368" width="9.109375" style="3" customWidth="1"/>
    <col min="9369" max="9369" width="8.88671875" style="3" customWidth="1"/>
    <col min="9370" max="9370" width="9.6640625" style="3" customWidth="1"/>
    <col min="9371" max="9371" width="9.33203125" style="3" customWidth="1"/>
    <col min="9372" max="9372" width="20.33203125" style="3" bestFit="1" customWidth="1"/>
    <col min="9373" max="9373" width="18.6640625" style="3" customWidth="1"/>
    <col min="9374" max="9374" width="17.33203125" style="3" customWidth="1"/>
    <col min="9375" max="9581" width="9.109375" style="3"/>
    <col min="9582" max="9582" width="3.44140625" style="3" bestFit="1" customWidth="1"/>
    <col min="9583" max="9583" width="12.6640625" style="3" customWidth="1"/>
    <col min="9584" max="9584" width="40.44140625" style="3" customWidth="1"/>
    <col min="9585" max="9585" width="16" style="3" customWidth="1"/>
    <col min="9586" max="9586" width="17.88671875" style="3" customWidth="1"/>
    <col min="9587" max="9587" width="18.44140625" style="3" customWidth="1"/>
    <col min="9588" max="9588" width="17.109375" style="3" customWidth="1"/>
    <col min="9589" max="9589" width="15.5546875" style="3" customWidth="1"/>
    <col min="9590" max="9590" width="15.44140625" style="3" customWidth="1"/>
    <col min="9591" max="9591" width="17" style="3" customWidth="1"/>
    <col min="9592" max="9592" width="18.6640625" style="3" bestFit="1" customWidth="1"/>
    <col min="9593" max="9593" width="13.44140625" style="3" bestFit="1" customWidth="1"/>
    <col min="9594" max="9594" width="9.88671875" style="3" bestFit="1" customWidth="1"/>
    <col min="9595" max="9595" width="9.109375" style="3"/>
    <col min="9596" max="9596" width="10.88671875" style="3" customWidth="1"/>
    <col min="9597" max="9597" width="9.109375" style="3"/>
    <col min="9598" max="9598" width="9.33203125" style="3" bestFit="1" customWidth="1"/>
    <col min="9599" max="9599" width="24.109375" style="3" bestFit="1" customWidth="1"/>
    <col min="9600" max="9617" width="9.109375" style="3"/>
    <col min="9618" max="9618" width="3.33203125" style="3" customWidth="1"/>
    <col min="9619" max="9619" width="12.6640625" style="3" customWidth="1"/>
    <col min="9620" max="9620" width="38.5546875" style="3" customWidth="1"/>
    <col min="9621" max="9621" width="15.109375" style="3" customWidth="1"/>
    <col min="9622" max="9622" width="15.6640625" style="3" customWidth="1"/>
    <col min="9623" max="9623" width="14.88671875" style="3" customWidth="1"/>
    <col min="9624" max="9624" width="9.109375" style="3" customWidth="1"/>
    <col min="9625" max="9625" width="8.88671875" style="3" customWidth="1"/>
    <col min="9626" max="9626" width="9.6640625" style="3" customWidth="1"/>
    <col min="9627" max="9627" width="9.33203125" style="3" customWidth="1"/>
    <col min="9628" max="9628" width="20.33203125" style="3" bestFit="1" customWidth="1"/>
    <col min="9629" max="9629" width="18.6640625" style="3" customWidth="1"/>
    <col min="9630" max="9630" width="17.33203125" style="3" customWidth="1"/>
    <col min="9631" max="9837" width="9.109375" style="3"/>
    <col min="9838" max="9838" width="3.44140625" style="3" bestFit="1" customWidth="1"/>
    <col min="9839" max="9839" width="12.6640625" style="3" customWidth="1"/>
    <col min="9840" max="9840" width="40.44140625" style="3" customWidth="1"/>
    <col min="9841" max="9841" width="16" style="3" customWidth="1"/>
    <col min="9842" max="9842" width="17.88671875" style="3" customWidth="1"/>
    <col min="9843" max="9843" width="18.44140625" style="3" customWidth="1"/>
    <col min="9844" max="9844" width="17.109375" style="3" customWidth="1"/>
    <col min="9845" max="9845" width="15.5546875" style="3" customWidth="1"/>
    <col min="9846" max="9846" width="15.44140625" style="3" customWidth="1"/>
    <col min="9847" max="9847" width="17" style="3" customWidth="1"/>
    <col min="9848" max="9848" width="18.6640625" style="3" bestFit="1" customWidth="1"/>
    <col min="9849" max="9849" width="13.44140625" style="3" bestFit="1" customWidth="1"/>
    <col min="9850" max="9850" width="9.88671875" style="3" bestFit="1" customWidth="1"/>
    <col min="9851" max="9851" width="9.109375" style="3"/>
    <col min="9852" max="9852" width="10.88671875" style="3" customWidth="1"/>
    <col min="9853" max="9853" width="9.109375" style="3"/>
    <col min="9854" max="9854" width="9.33203125" style="3" bestFit="1" customWidth="1"/>
    <col min="9855" max="9855" width="24.109375" style="3" bestFit="1" customWidth="1"/>
    <col min="9856" max="9873" width="9.109375" style="3"/>
    <col min="9874" max="9874" width="3.33203125" style="3" customWidth="1"/>
    <col min="9875" max="9875" width="12.6640625" style="3" customWidth="1"/>
    <col min="9876" max="9876" width="38.5546875" style="3" customWidth="1"/>
    <col min="9877" max="9877" width="15.109375" style="3" customWidth="1"/>
    <col min="9878" max="9878" width="15.6640625" style="3" customWidth="1"/>
    <col min="9879" max="9879" width="14.88671875" style="3" customWidth="1"/>
    <col min="9880" max="9880" width="9.109375" style="3" customWidth="1"/>
    <col min="9881" max="9881" width="8.88671875" style="3" customWidth="1"/>
    <col min="9882" max="9882" width="9.6640625" style="3" customWidth="1"/>
    <col min="9883" max="9883" width="9.33203125" style="3" customWidth="1"/>
    <col min="9884" max="9884" width="20.33203125" style="3" bestFit="1" customWidth="1"/>
    <col min="9885" max="9885" width="18.6640625" style="3" customWidth="1"/>
    <col min="9886" max="9886" width="17.33203125" style="3" customWidth="1"/>
    <col min="9887" max="10093" width="9.109375" style="3"/>
    <col min="10094" max="10094" width="3.44140625" style="3" bestFit="1" customWidth="1"/>
    <col min="10095" max="10095" width="12.6640625" style="3" customWidth="1"/>
    <col min="10096" max="10096" width="40.44140625" style="3" customWidth="1"/>
    <col min="10097" max="10097" width="16" style="3" customWidth="1"/>
    <col min="10098" max="10098" width="17.88671875" style="3" customWidth="1"/>
    <col min="10099" max="10099" width="18.44140625" style="3" customWidth="1"/>
    <col min="10100" max="10100" width="17.109375" style="3" customWidth="1"/>
    <col min="10101" max="10101" width="15.5546875" style="3" customWidth="1"/>
    <col min="10102" max="10102" width="15.44140625" style="3" customWidth="1"/>
    <col min="10103" max="10103" width="17" style="3" customWidth="1"/>
    <col min="10104" max="10104" width="18.6640625" style="3" bestFit="1" customWidth="1"/>
    <col min="10105" max="10105" width="13.44140625" style="3" bestFit="1" customWidth="1"/>
    <col min="10106" max="10106" width="9.88671875" style="3" bestFit="1" customWidth="1"/>
    <col min="10107" max="10107" width="9.109375" style="3"/>
    <col min="10108" max="10108" width="10.88671875" style="3" customWidth="1"/>
    <col min="10109" max="10109" width="9.109375" style="3"/>
    <col min="10110" max="10110" width="9.33203125" style="3" bestFit="1" customWidth="1"/>
    <col min="10111" max="10111" width="24.109375" style="3" bestFit="1" customWidth="1"/>
    <col min="10112" max="10129" width="9.109375" style="3"/>
    <col min="10130" max="10130" width="3.33203125" style="3" customWidth="1"/>
    <col min="10131" max="10131" width="12.6640625" style="3" customWidth="1"/>
    <col min="10132" max="10132" width="38.5546875" style="3" customWidth="1"/>
    <col min="10133" max="10133" width="15.109375" style="3" customWidth="1"/>
    <col min="10134" max="10134" width="15.6640625" style="3" customWidth="1"/>
    <col min="10135" max="10135" width="14.88671875" style="3" customWidth="1"/>
    <col min="10136" max="10136" width="9.109375" style="3" customWidth="1"/>
    <col min="10137" max="10137" width="8.88671875" style="3" customWidth="1"/>
    <col min="10138" max="10138" width="9.6640625" style="3" customWidth="1"/>
    <col min="10139" max="10139" width="9.33203125" style="3" customWidth="1"/>
    <col min="10140" max="10140" width="20.33203125" style="3" bestFit="1" customWidth="1"/>
    <col min="10141" max="10141" width="18.6640625" style="3" customWidth="1"/>
    <col min="10142" max="10142" width="17.33203125" style="3" customWidth="1"/>
    <col min="10143" max="10349" width="9.109375" style="3"/>
    <col min="10350" max="10350" width="3.44140625" style="3" bestFit="1" customWidth="1"/>
    <col min="10351" max="10351" width="12.6640625" style="3" customWidth="1"/>
    <col min="10352" max="10352" width="40.44140625" style="3" customWidth="1"/>
    <col min="10353" max="10353" width="16" style="3" customWidth="1"/>
    <col min="10354" max="10354" width="17.88671875" style="3" customWidth="1"/>
    <col min="10355" max="10355" width="18.44140625" style="3" customWidth="1"/>
    <col min="10356" max="10356" width="17.109375" style="3" customWidth="1"/>
    <col min="10357" max="10357" width="15.5546875" style="3" customWidth="1"/>
    <col min="10358" max="10358" width="15.44140625" style="3" customWidth="1"/>
    <col min="10359" max="10359" width="17" style="3" customWidth="1"/>
    <col min="10360" max="10360" width="18.6640625" style="3" bestFit="1" customWidth="1"/>
    <col min="10361" max="10361" width="13.44140625" style="3" bestFit="1" customWidth="1"/>
    <col min="10362" max="10362" width="9.88671875" style="3" bestFit="1" customWidth="1"/>
    <col min="10363" max="10363" width="9.109375" style="3"/>
    <col min="10364" max="10364" width="10.88671875" style="3" customWidth="1"/>
    <col min="10365" max="10365" width="9.109375" style="3"/>
    <col min="10366" max="10366" width="9.33203125" style="3" bestFit="1" customWidth="1"/>
    <col min="10367" max="10367" width="24.109375" style="3" bestFit="1" customWidth="1"/>
    <col min="10368" max="10385" width="9.109375" style="3"/>
    <col min="10386" max="10386" width="3.33203125" style="3" customWidth="1"/>
    <col min="10387" max="10387" width="12.6640625" style="3" customWidth="1"/>
    <col min="10388" max="10388" width="38.5546875" style="3" customWidth="1"/>
    <col min="10389" max="10389" width="15.109375" style="3" customWidth="1"/>
    <col min="10390" max="10390" width="15.6640625" style="3" customWidth="1"/>
    <col min="10391" max="10391" width="14.88671875" style="3" customWidth="1"/>
    <col min="10392" max="10392" width="9.109375" style="3" customWidth="1"/>
    <col min="10393" max="10393" width="8.88671875" style="3" customWidth="1"/>
    <col min="10394" max="10394" width="9.6640625" style="3" customWidth="1"/>
    <col min="10395" max="10395" width="9.33203125" style="3" customWidth="1"/>
    <col min="10396" max="10396" width="20.33203125" style="3" bestFit="1" customWidth="1"/>
    <col min="10397" max="10397" width="18.6640625" style="3" customWidth="1"/>
    <col min="10398" max="10398" width="17.33203125" style="3" customWidth="1"/>
    <col min="10399" max="10605" width="9.109375" style="3"/>
    <col min="10606" max="10606" width="3.44140625" style="3" bestFit="1" customWidth="1"/>
    <col min="10607" max="10607" width="12.6640625" style="3" customWidth="1"/>
    <col min="10608" max="10608" width="40.44140625" style="3" customWidth="1"/>
    <col min="10609" max="10609" width="16" style="3" customWidth="1"/>
    <col min="10610" max="10610" width="17.88671875" style="3" customWidth="1"/>
    <col min="10611" max="10611" width="18.44140625" style="3" customWidth="1"/>
    <col min="10612" max="10612" width="17.109375" style="3" customWidth="1"/>
    <col min="10613" max="10613" width="15.5546875" style="3" customWidth="1"/>
    <col min="10614" max="10614" width="15.44140625" style="3" customWidth="1"/>
    <col min="10615" max="10615" width="17" style="3" customWidth="1"/>
    <col min="10616" max="10616" width="18.6640625" style="3" bestFit="1" customWidth="1"/>
    <col min="10617" max="10617" width="13.44140625" style="3" bestFit="1" customWidth="1"/>
    <col min="10618" max="10618" width="9.88671875" style="3" bestFit="1" customWidth="1"/>
    <col min="10619" max="10619" width="9.109375" style="3"/>
    <col min="10620" max="10620" width="10.88671875" style="3" customWidth="1"/>
    <col min="10621" max="10621" width="9.109375" style="3"/>
    <col min="10622" max="10622" width="9.33203125" style="3" bestFit="1" customWidth="1"/>
    <col min="10623" max="10623" width="24.109375" style="3" bestFit="1" customWidth="1"/>
    <col min="10624" max="10641" width="9.109375" style="3"/>
    <col min="10642" max="10642" width="3.33203125" style="3" customWidth="1"/>
    <col min="10643" max="10643" width="12.6640625" style="3" customWidth="1"/>
    <col min="10644" max="10644" width="38.5546875" style="3" customWidth="1"/>
    <col min="10645" max="10645" width="15.109375" style="3" customWidth="1"/>
    <col min="10646" max="10646" width="15.6640625" style="3" customWidth="1"/>
    <col min="10647" max="10647" width="14.88671875" style="3" customWidth="1"/>
    <col min="10648" max="10648" width="9.109375" style="3" customWidth="1"/>
    <col min="10649" max="10649" width="8.88671875" style="3" customWidth="1"/>
    <col min="10650" max="10650" width="9.6640625" style="3" customWidth="1"/>
    <col min="10651" max="10651" width="9.33203125" style="3" customWidth="1"/>
    <col min="10652" max="10652" width="20.33203125" style="3" bestFit="1" customWidth="1"/>
    <col min="10653" max="10653" width="18.6640625" style="3" customWidth="1"/>
    <col min="10654" max="10654" width="17.33203125" style="3" customWidth="1"/>
    <col min="10655" max="10861" width="9.109375" style="3"/>
    <col min="10862" max="10862" width="3.44140625" style="3" bestFit="1" customWidth="1"/>
    <col min="10863" max="10863" width="12.6640625" style="3" customWidth="1"/>
    <col min="10864" max="10864" width="40.44140625" style="3" customWidth="1"/>
    <col min="10865" max="10865" width="16" style="3" customWidth="1"/>
    <col min="10866" max="10866" width="17.88671875" style="3" customWidth="1"/>
    <col min="10867" max="10867" width="18.44140625" style="3" customWidth="1"/>
    <col min="10868" max="10868" width="17.109375" style="3" customWidth="1"/>
    <col min="10869" max="10869" width="15.5546875" style="3" customWidth="1"/>
    <col min="10870" max="10870" width="15.44140625" style="3" customWidth="1"/>
    <col min="10871" max="10871" width="17" style="3" customWidth="1"/>
    <col min="10872" max="10872" width="18.6640625" style="3" bestFit="1" customWidth="1"/>
    <col min="10873" max="10873" width="13.44140625" style="3" bestFit="1" customWidth="1"/>
    <col min="10874" max="10874" width="9.88671875" style="3" bestFit="1" customWidth="1"/>
    <col min="10875" max="10875" width="9.109375" style="3"/>
    <col min="10876" max="10876" width="10.88671875" style="3" customWidth="1"/>
    <col min="10877" max="10877" width="9.109375" style="3"/>
    <col min="10878" max="10878" width="9.33203125" style="3" bestFit="1" customWidth="1"/>
    <col min="10879" max="10879" width="24.109375" style="3" bestFit="1" customWidth="1"/>
    <col min="10880" max="10897" width="9.109375" style="3"/>
    <col min="10898" max="10898" width="3.33203125" style="3" customWidth="1"/>
    <col min="10899" max="10899" width="12.6640625" style="3" customWidth="1"/>
    <col min="10900" max="10900" width="38.5546875" style="3" customWidth="1"/>
    <col min="10901" max="10901" width="15.109375" style="3" customWidth="1"/>
    <col min="10902" max="10902" width="15.6640625" style="3" customWidth="1"/>
    <col min="10903" max="10903" width="14.88671875" style="3" customWidth="1"/>
    <col min="10904" max="10904" width="9.109375" style="3" customWidth="1"/>
    <col min="10905" max="10905" width="8.88671875" style="3" customWidth="1"/>
    <col min="10906" max="10906" width="9.6640625" style="3" customWidth="1"/>
    <col min="10907" max="10907" width="9.33203125" style="3" customWidth="1"/>
    <col min="10908" max="10908" width="20.33203125" style="3" bestFit="1" customWidth="1"/>
    <col min="10909" max="10909" width="18.6640625" style="3" customWidth="1"/>
    <col min="10910" max="10910" width="17.33203125" style="3" customWidth="1"/>
    <col min="10911" max="11117" width="9.109375" style="3"/>
    <col min="11118" max="11118" width="3.44140625" style="3" bestFit="1" customWidth="1"/>
    <col min="11119" max="11119" width="12.6640625" style="3" customWidth="1"/>
    <col min="11120" max="11120" width="40.44140625" style="3" customWidth="1"/>
    <col min="11121" max="11121" width="16" style="3" customWidth="1"/>
    <col min="11122" max="11122" width="17.88671875" style="3" customWidth="1"/>
    <col min="11123" max="11123" width="18.44140625" style="3" customWidth="1"/>
    <col min="11124" max="11124" width="17.109375" style="3" customWidth="1"/>
    <col min="11125" max="11125" width="15.5546875" style="3" customWidth="1"/>
    <col min="11126" max="11126" width="15.44140625" style="3" customWidth="1"/>
    <col min="11127" max="11127" width="17" style="3" customWidth="1"/>
    <col min="11128" max="11128" width="18.6640625" style="3" bestFit="1" customWidth="1"/>
    <col min="11129" max="11129" width="13.44140625" style="3" bestFit="1" customWidth="1"/>
    <col min="11130" max="11130" width="9.88671875" style="3" bestFit="1" customWidth="1"/>
    <col min="11131" max="11131" width="9.109375" style="3"/>
    <col min="11132" max="11132" width="10.88671875" style="3" customWidth="1"/>
    <col min="11133" max="11133" width="9.109375" style="3"/>
    <col min="11134" max="11134" width="9.33203125" style="3" bestFit="1" customWidth="1"/>
    <col min="11135" max="11135" width="24.109375" style="3" bestFit="1" customWidth="1"/>
    <col min="11136" max="11153" width="9.109375" style="3"/>
    <col min="11154" max="11154" width="3.33203125" style="3" customWidth="1"/>
    <col min="11155" max="11155" width="12.6640625" style="3" customWidth="1"/>
    <col min="11156" max="11156" width="38.5546875" style="3" customWidth="1"/>
    <col min="11157" max="11157" width="15.109375" style="3" customWidth="1"/>
    <col min="11158" max="11158" width="15.6640625" style="3" customWidth="1"/>
    <col min="11159" max="11159" width="14.88671875" style="3" customWidth="1"/>
    <col min="11160" max="11160" width="9.109375" style="3" customWidth="1"/>
    <col min="11161" max="11161" width="8.88671875" style="3" customWidth="1"/>
    <col min="11162" max="11162" width="9.6640625" style="3" customWidth="1"/>
    <col min="11163" max="11163" width="9.33203125" style="3" customWidth="1"/>
    <col min="11164" max="11164" width="20.33203125" style="3" bestFit="1" customWidth="1"/>
    <col min="11165" max="11165" width="18.6640625" style="3" customWidth="1"/>
    <col min="11166" max="11166" width="17.33203125" style="3" customWidth="1"/>
    <col min="11167" max="11373" width="9.109375" style="3"/>
    <col min="11374" max="11374" width="3.44140625" style="3" bestFit="1" customWidth="1"/>
    <col min="11375" max="11375" width="12.6640625" style="3" customWidth="1"/>
    <col min="11376" max="11376" width="40.44140625" style="3" customWidth="1"/>
    <col min="11377" max="11377" width="16" style="3" customWidth="1"/>
    <col min="11378" max="11378" width="17.88671875" style="3" customWidth="1"/>
    <col min="11379" max="11379" width="18.44140625" style="3" customWidth="1"/>
    <col min="11380" max="11380" width="17.109375" style="3" customWidth="1"/>
    <col min="11381" max="11381" width="15.5546875" style="3" customWidth="1"/>
    <col min="11382" max="11382" width="15.44140625" style="3" customWidth="1"/>
    <col min="11383" max="11383" width="17" style="3" customWidth="1"/>
    <col min="11384" max="11384" width="18.6640625" style="3" bestFit="1" customWidth="1"/>
    <col min="11385" max="11385" width="13.44140625" style="3" bestFit="1" customWidth="1"/>
    <col min="11386" max="11386" width="9.88671875" style="3" bestFit="1" customWidth="1"/>
    <col min="11387" max="11387" width="9.109375" style="3"/>
    <col min="11388" max="11388" width="10.88671875" style="3" customWidth="1"/>
    <col min="11389" max="11389" width="9.109375" style="3"/>
    <col min="11390" max="11390" width="9.33203125" style="3" bestFit="1" customWidth="1"/>
    <col min="11391" max="11391" width="24.109375" style="3" bestFit="1" customWidth="1"/>
    <col min="11392" max="11409" width="9.109375" style="3"/>
    <col min="11410" max="11410" width="3.33203125" style="3" customWidth="1"/>
    <col min="11411" max="11411" width="12.6640625" style="3" customWidth="1"/>
    <col min="11412" max="11412" width="38.5546875" style="3" customWidth="1"/>
    <col min="11413" max="11413" width="15.109375" style="3" customWidth="1"/>
    <col min="11414" max="11414" width="15.6640625" style="3" customWidth="1"/>
    <col min="11415" max="11415" width="14.88671875" style="3" customWidth="1"/>
    <col min="11416" max="11416" width="9.109375" style="3" customWidth="1"/>
    <col min="11417" max="11417" width="8.88671875" style="3" customWidth="1"/>
    <col min="11418" max="11418" width="9.6640625" style="3" customWidth="1"/>
    <col min="11419" max="11419" width="9.33203125" style="3" customWidth="1"/>
    <col min="11420" max="11420" width="20.33203125" style="3" bestFit="1" customWidth="1"/>
    <col min="11421" max="11421" width="18.6640625" style="3" customWidth="1"/>
    <col min="11422" max="11422" width="17.33203125" style="3" customWidth="1"/>
    <col min="11423" max="11629" width="9.109375" style="3"/>
    <col min="11630" max="11630" width="3.44140625" style="3" bestFit="1" customWidth="1"/>
    <col min="11631" max="11631" width="12.6640625" style="3" customWidth="1"/>
    <col min="11632" max="11632" width="40.44140625" style="3" customWidth="1"/>
    <col min="11633" max="11633" width="16" style="3" customWidth="1"/>
    <col min="11634" max="11634" width="17.88671875" style="3" customWidth="1"/>
    <col min="11635" max="11635" width="18.44140625" style="3" customWidth="1"/>
    <col min="11636" max="11636" width="17.109375" style="3" customWidth="1"/>
    <col min="11637" max="11637" width="15.5546875" style="3" customWidth="1"/>
    <col min="11638" max="11638" width="15.44140625" style="3" customWidth="1"/>
    <col min="11639" max="11639" width="17" style="3" customWidth="1"/>
    <col min="11640" max="11640" width="18.6640625" style="3" bestFit="1" customWidth="1"/>
    <col min="11641" max="11641" width="13.44140625" style="3" bestFit="1" customWidth="1"/>
    <col min="11642" max="11642" width="9.88671875" style="3" bestFit="1" customWidth="1"/>
    <col min="11643" max="11643" width="9.109375" style="3"/>
    <col min="11644" max="11644" width="10.88671875" style="3" customWidth="1"/>
    <col min="11645" max="11645" width="9.109375" style="3"/>
    <col min="11646" max="11646" width="9.33203125" style="3" bestFit="1" customWidth="1"/>
    <col min="11647" max="11647" width="24.109375" style="3" bestFit="1" customWidth="1"/>
    <col min="11648" max="11665" width="9.109375" style="3"/>
    <col min="11666" max="11666" width="3.33203125" style="3" customWidth="1"/>
    <col min="11667" max="11667" width="12.6640625" style="3" customWidth="1"/>
    <col min="11668" max="11668" width="38.5546875" style="3" customWidth="1"/>
    <col min="11669" max="11669" width="15.109375" style="3" customWidth="1"/>
    <col min="11670" max="11670" width="15.6640625" style="3" customWidth="1"/>
    <col min="11671" max="11671" width="14.88671875" style="3" customWidth="1"/>
    <col min="11672" max="11672" width="9.109375" style="3" customWidth="1"/>
    <col min="11673" max="11673" width="8.88671875" style="3" customWidth="1"/>
    <col min="11674" max="11674" width="9.6640625" style="3" customWidth="1"/>
    <col min="11675" max="11675" width="9.33203125" style="3" customWidth="1"/>
    <col min="11676" max="11676" width="20.33203125" style="3" bestFit="1" customWidth="1"/>
    <col min="11677" max="11677" width="18.6640625" style="3" customWidth="1"/>
    <col min="11678" max="11678" width="17.33203125" style="3" customWidth="1"/>
    <col min="11679" max="11885" width="9.109375" style="3"/>
    <col min="11886" max="11886" width="3.44140625" style="3" bestFit="1" customWidth="1"/>
    <col min="11887" max="11887" width="12.6640625" style="3" customWidth="1"/>
    <col min="11888" max="11888" width="40.44140625" style="3" customWidth="1"/>
    <col min="11889" max="11889" width="16" style="3" customWidth="1"/>
    <col min="11890" max="11890" width="17.88671875" style="3" customWidth="1"/>
    <col min="11891" max="11891" width="18.44140625" style="3" customWidth="1"/>
    <col min="11892" max="11892" width="17.109375" style="3" customWidth="1"/>
    <col min="11893" max="11893" width="15.5546875" style="3" customWidth="1"/>
    <col min="11894" max="11894" width="15.44140625" style="3" customWidth="1"/>
    <col min="11895" max="11895" width="17" style="3" customWidth="1"/>
    <col min="11896" max="11896" width="18.6640625" style="3" bestFit="1" customWidth="1"/>
    <col min="11897" max="11897" width="13.44140625" style="3" bestFit="1" customWidth="1"/>
    <col min="11898" max="11898" width="9.88671875" style="3" bestFit="1" customWidth="1"/>
    <col min="11899" max="11899" width="9.109375" style="3"/>
    <col min="11900" max="11900" width="10.88671875" style="3" customWidth="1"/>
    <col min="11901" max="11901" width="9.109375" style="3"/>
    <col min="11902" max="11902" width="9.33203125" style="3" bestFit="1" customWidth="1"/>
    <col min="11903" max="11903" width="24.109375" style="3" bestFit="1" customWidth="1"/>
    <col min="11904" max="11921" width="9.109375" style="3"/>
    <col min="11922" max="11922" width="3.33203125" style="3" customWidth="1"/>
    <col min="11923" max="11923" width="12.6640625" style="3" customWidth="1"/>
    <col min="11924" max="11924" width="38.5546875" style="3" customWidth="1"/>
    <col min="11925" max="11925" width="15.109375" style="3" customWidth="1"/>
    <col min="11926" max="11926" width="15.6640625" style="3" customWidth="1"/>
    <col min="11927" max="11927" width="14.88671875" style="3" customWidth="1"/>
    <col min="11928" max="11928" width="9.109375" style="3" customWidth="1"/>
    <col min="11929" max="11929" width="8.88671875" style="3" customWidth="1"/>
    <col min="11930" max="11930" width="9.6640625" style="3" customWidth="1"/>
    <col min="11931" max="11931" width="9.33203125" style="3" customWidth="1"/>
    <col min="11932" max="11932" width="20.33203125" style="3" bestFit="1" customWidth="1"/>
    <col min="11933" max="11933" width="18.6640625" style="3" customWidth="1"/>
    <col min="11934" max="11934" width="17.33203125" style="3" customWidth="1"/>
    <col min="11935" max="12141" width="9.109375" style="3"/>
    <col min="12142" max="12142" width="3.44140625" style="3" bestFit="1" customWidth="1"/>
    <col min="12143" max="12143" width="12.6640625" style="3" customWidth="1"/>
    <col min="12144" max="12144" width="40.44140625" style="3" customWidth="1"/>
    <col min="12145" max="12145" width="16" style="3" customWidth="1"/>
    <col min="12146" max="12146" width="17.88671875" style="3" customWidth="1"/>
    <col min="12147" max="12147" width="18.44140625" style="3" customWidth="1"/>
    <col min="12148" max="12148" width="17.109375" style="3" customWidth="1"/>
    <col min="12149" max="12149" width="15.5546875" style="3" customWidth="1"/>
    <col min="12150" max="12150" width="15.44140625" style="3" customWidth="1"/>
    <col min="12151" max="12151" width="17" style="3" customWidth="1"/>
    <col min="12152" max="12152" width="18.6640625" style="3" bestFit="1" customWidth="1"/>
    <col min="12153" max="12153" width="13.44140625" style="3" bestFit="1" customWidth="1"/>
    <col min="12154" max="12154" width="9.88671875" style="3" bestFit="1" customWidth="1"/>
    <col min="12155" max="12155" width="9.109375" style="3"/>
    <col min="12156" max="12156" width="10.88671875" style="3" customWidth="1"/>
    <col min="12157" max="12157" width="9.109375" style="3"/>
    <col min="12158" max="12158" width="9.33203125" style="3" bestFit="1" customWidth="1"/>
    <col min="12159" max="12159" width="24.109375" style="3" bestFit="1" customWidth="1"/>
    <col min="12160" max="12177" width="9.109375" style="3"/>
    <col min="12178" max="12178" width="3.33203125" style="3" customWidth="1"/>
    <col min="12179" max="12179" width="12.6640625" style="3" customWidth="1"/>
    <col min="12180" max="12180" width="38.5546875" style="3" customWidth="1"/>
    <col min="12181" max="12181" width="15.109375" style="3" customWidth="1"/>
    <col min="12182" max="12182" width="15.6640625" style="3" customWidth="1"/>
    <col min="12183" max="12183" width="14.88671875" style="3" customWidth="1"/>
    <col min="12184" max="12184" width="9.109375" style="3" customWidth="1"/>
    <col min="12185" max="12185" width="8.88671875" style="3" customWidth="1"/>
    <col min="12186" max="12186" width="9.6640625" style="3" customWidth="1"/>
    <col min="12187" max="12187" width="9.33203125" style="3" customWidth="1"/>
    <col min="12188" max="12188" width="20.33203125" style="3" bestFit="1" customWidth="1"/>
    <col min="12189" max="12189" width="18.6640625" style="3" customWidth="1"/>
    <col min="12190" max="12190" width="17.33203125" style="3" customWidth="1"/>
    <col min="12191" max="12397" width="9.109375" style="3"/>
    <col min="12398" max="12398" width="3.44140625" style="3" bestFit="1" customWidth="1"/>
    <col min="12399" max="12399" width="12.6640625" style="3" customWidth="1"/>
    <col min="12400" max="12400" width="40.44140625" style="3" customWidth="1"/>
    <col min="12401" max="12401" width="16" style="3" customWidth="1"/>
    <col min="12402" max="12402" width="17.88671875" style="3" customWidth="1"/>
    <col min="12403" max="12403" width="18.44140625" style="3" customWidth="1"/>
    <col min="12404" max="12404" width="17.109375" style="3" customWidth="1"/>
    <col min="12405" max="12405" width="15.5546875" style="3" customWidth="1"/>
    <col min="12406" max="12406" width="15.44140625" style="3" customWidth="1"/>
    <col min="12407" max="12407" width="17" style="3" customWidth="1"/>
    <col min="12408" max="12408" width="18.6640625" style="3" bestFit="1" customWidth="1"/>
    <col min="12409" max="12409" width="13.44140625" style="3" bestFit="1" customWidth="1"/>
    <col min="12410" max="12410" width="9.88671875" style="3" bestFit="1" customWidth="1"/>
    <col min="12411" max="12411" width="9.109375" style="3"/>
    <col min="12412" max="12412" width="10.88671875" style="3" customWidth="1"/>
    <col min="12413" max="12413" width="9.109375" style="3"/>
    <col min="12414" max="12414" width="9.33203125" style="3" bestFit="1" customWidth="1"/>
    <col min="12415" max="12415" width="24.109375" style="3" bestFit="1" customWidth="1"/>
    <col min="12416" max="12433" width="9.109375" style="3"/>
    <col min="12434" max="12434" width="3.33203125" style="3" customWidth="1"/>
    <col min="12435" max="12435" width="12.6640625" style="3" customWidth="1"/>
    <col min="12436" max="12436" width="38.5546875" style="3" customWidth="1"/>
    <col min="12437" max="12437" width="15.109375" style="3" customWidth="1"/>
    <col min="12438" max="12438" width="15.6640625" style="3" customWidth="1"/>
    <col min="12439" max="12439" width="14.88671875" style="3" customWidth="1"/>
    <col min="12440" max="12440" width="9.109375" style="3" customWidth="1"/>
    <col min="12441" max="12441" width="8.88671875" style="3" customWidth="1"/>
    <col min="12442" max="12442" width="9.6640625" style="3" customWidth="1"/>
    <col min="12443" max="12443" width="9.33203125" style="3" customWidth="1"/>
    <col min="12444" max="12444" width="20.33203125" style="3" bestFit="1" customWidth="1"/>
    <col min="12445" max="12445" width="18.6640625" style="3" customWidth="1"/>
    <col min="12446" max="12446" width="17.33203125" style="3" customWidth="1"/>
    <col min="12447" max="12653" width="9.109375" style="3"/>
    <col min="12654" max="12654" width="3.44140625" style="3" bestFit="1" customWidth="1"/>
    <col min="12655" max="12655" width="12.6640625" style="3" customWidth="1"/>
    <col min="12656" max="12656" width="40.44140625" style="3" customWidth="1"/>
    <col min="12657" max="12657" width="16" style="3" customWidth="1"/>
    <col min="12658" max="12658" width="17.88671875" style="3" customWidth="1"/>
    <col min="12659" max="12659" width="18.44140625" style="3" customWidth="1"/>
    <col min="12660" max="12660" width="17.109375" style="3" customWidth="1"/>
    <col min="12661" max="12661" width="15.5546875" style="3" customWidth="1"/>
    <col min="12662" max="12662" width="15.44140625" style="3" customWidth="1"/>
    <col min="12663" max="12663" width="17" style="3" customWidth="1"/>
    <col min="12664" max="12664" width="18.6640625" style="3" bestFit="1" customWidth="1"/>
    <col min="12665" max="12665" width="13.44140625" style="3" bestFit="1" customWidth="1"/>
    <col min="12666" max="12666" width="9.88671875" style="3" bestFit="1" customWidth="1"/>
    <col min="12667" max="12667" width="9.109375" style="3"/>
    <col min="12668" max="12668" width="10.88671875" style="3" customWidth="1"/>
    <col min="12669" max="12669" width="9.109375" style="3"/>
    <col min="12670" max="12670" width="9.33203125" style="3" bestFit="1" customWidth="1"/>
    <col min="12671" max="12671" width="24.109375" style="3" bestFit="1" customWidth="1"/>
    <col min="12672" max="12689" width="9.109375" style="3"/>
    <col min="12690" max="12690" width="3.33203125" style="3" customWidth="1"/>
    <col min="12691" max="12691" width="12.6640625" style="3" customWidth="1"/>
    <col min="12692" max="12692" width="38.5546875" style="3" customWidth="1"/>
    <col min="12693" max="12693" width="15.109375" style="3" customWidth="1"/>
    <col min="12694" max="12694" width="15.6640625" style="3" customWidth="1"/>
    <col min="12695" max="12695" width="14.88671875" style="3" customWidth="1"/>
    <col min="12696" max="12696" width="9.109375" style="3" customWidth="1"/>
    <col min="12697" max="12697" width="8.88671875" style="3" customWidth="1"/>
    <col min="12698" max="12698" width="9.6640625" style="3" customWidth="1"/>
    <col min="12699" max="12699" width="9.33203125" style="3" customWidth="1"/>
    <col min="12700" max="12700" width="20.33203125" style="3" bestFit="1" customWidth="1"/>
    <col min="12701" max="12701" width="18.6640625" style="3" customWidth="1"/>
    <col min="12702" max="12702" width="17.33203125" style="3" customWidth="1"/>
    <col min="12703" max="12909" width="9.109375" style="3"/>
    <col min="12910" max="12910" width="3.44140625" style="3" bestFit="1" customWidth="1"/>
    <col min="12911" max="12911" width="12.6640625" style="3" customWidth="1"/>
    <col min="12912" max="12912" width="40.44140625" style="3" customWidth="1"/>
    <col min="12913" max="12913" width="16" style="3" customWidth="1"/>
    <col min="12914" max="12914" width="17.88671875" style="3" customWidth="1"/>
    <col min="12915" max="12915" width="18.44140625" style="3" customWidth="1"/>
    <col min="12916" max="12916" width="17.109375" style="3" customWidth="1"/>
    <col min="12917" max="12917" width="15.5546875" style="3" customWidth="1"/>
    <col min="12918" max="12918" width="15.44140625" style="3" customWidth="1"/>
    <col min="12919" max="12919" width="17" style="3" customWidth="1"/>
    <col min="12920" max="12920" width="18.6640625" style="3" bestFit="1" customWidth="1"/>
    <col min="12921" max="12921" width="13.44140625" style="3" bestFit="1" customWidth="1"/>
    <col min="12922" max="12922" width="9.88671875" style="3" bestFit="1" customWidth="1"/>
    <col min="12923" max="12923" width="9.109375" style="3"/>
    <col min="12924" max="12924" width="10.88671875" style="3" customWidth="1"/>
    <col min="12925" max="12925" width="9.109375" style="3"/>
    <col min="12926" max="12926" width="9.33203125" style="3" bestFit="1" customWidth="1"/>
    <col min="12927" max="12927" width="24.109375" style="3" bestFit="1" customWidth="1"/>
    <col min="12928" max="12945" width="9.109375" style="3"/>
    <col min="12946" max="12946" width="3.33203125" style="3" customWidth="1"/>
    <col min="12947" max="12947" width="12.6640625" style="3" customWidth="1"/>
    <col min="12948" max="12948" width="38.5546875" style="3" customWidth="1"/>
    <col min="12949" max="12949" width="15.109375" style="3" customWidth="1"/>
    <col min="12950" max="12950" width="15.6640625" style="3" customWidth="1"/>
    <col min="12951" max="12951" width="14.88671875" style="3" customWidth="1"/>
    <col min="12952" max="12952" width="9.109375" style="3" customWidth="1"/>
    <col min="12953" max="12953" width="8.88671875" style="3" customWidth="1"/>
    <col min="12954" max="12954" width="9.6640625" style="3" customWidth="1"/>
    <col min="12955" max="12955" width="9.33203125" style="3" customWidth="1"/>
    <col min="12956" max="12956" width="20.33203125" style="3" bestFit="1" customWidth="1"/>
    <col min="12957" max="12957" width="18.6640625" style="3" customWidth="1"/>
    <col min="12958" max="12958" width="17.33203125" style="3" customWidth="1"/>
    <col min="12959" max="13165" width="9.109375" style="3"/>
    <col min="13166" max="13166" width="3.44140625" style="3" bestFit="1" customWidth="1"/>
    <col min="13167" max="13167" width="12.6640625" style="3" customWidth="1"/>
    <col min="13168" max="13168" width="40.44140625" style="3" customWidth="1"/>
    <col min="13169" max="13169" width="16" style="3" customWidth="1"/>
    <col min="13170" max="13170" width="17.88671875" style="3" customWidth="1"/>
    <col min="13171" max="13171" width="18.44140625" style="3" customWidth="1"/>
    <col min="13172" max="13172" width="17.109375" style="3" customWidth="1"/>
    <col min="13173" max="13173" width="15.5546875" style="3" customWidth="1"/>
    <col min="13174" max="13174" width="15.44140625" style="3" customWidth="1"/>
    <col min="13175" max="13175" width="17" style="3" customWidth="1"/>
    <col min="13176" max="13176" width="18.6640625" style="3" bestFit="1" customWidth="1"/>
    <col min="13177" max="13177" width="13.44140625" style="3" bestFit="1" customWidth="1"/>
    <col min="13178" max="13178" width="9.88671875" style="3" bestFit="1" customWidth="1"/>
    <col min="13179" max="13179" width="9.109375" style="3"/>
    <col min="13180" max="13180" width="10.88671875" style="3" customWidth="1"/>
    <col min="13181" max="13181" width="9.109375" style="3"/>
    <col min="13182" max="13182" width="9.33203125" style="3" bestFit="1" customWidth="1"/>
    <col min="13183" max="13183" width="24.109375" style="3" bestFit="1" customWidth="1"/>
    <col min="13184" max="13201" width="9.109375" style="3"/>
    <col min="13202" max="13202" width="3.33203125" style="3" customWidth="1"/>
    <col min="13203" max="13203" width="12.6640625" style="3" customWidth="1"/>
    <col min="13204" max="13204" width="38.5546875" style="3" customWidth="1"/>
    <col min="13205" max="13205" width="15.109375" style="3" customWidth="1"/>
    <col min="13206" max="13206" width="15.6640625" style="3" customWidth="1"/>
    <col min="13207" max="13207" width="14.88671875" style="3" customWidth="1"/>
    <col min="13208" max="13208" width="9.109375" style="3" customWidth="1"/>
    <col min="13209" max="13209" width="8.88671875" style="3" customWidth="1"/>
    <col min="13210" max="13210" width="9.6640625" style="3" customWidth="1"/>
    <col min="13211" max="13211" width="9.33203125" style="3" customWidth="1"/>
    <col min="13212" max="13212" width="20.33203125" style="3" bestFit="1" customWidth="1"/>
    <col min="13213" max="13213" width="18.6640625" style="3" customWidth="1"/>
    <col min="13214" max="13214" width="17.33203125" style="3" customWidth="1"/>
    <col min="13215" max="13421" width="9.109375" style="3"/>
    <col min="13422" max="13422" width="3.44140625" style="3" bestFit="1" customWidth="1"/>
    <col min="13423" max="13423" width="12.6640625" style="3" customWidth="1"/>
    <col min="13424" max="13424" width="40.44140625" style="3" customWidth="1"/>
    <col min="13425" max="13425" width="16" style="3" customWidth="1"/>
    <col min="13426" max="13426" width="17.88671875" style="3" customWidth="1"/>
    <col min="13427" max="13427" width="18.44140625" style="3" customWidth="1"/>
    <col min="13428" max="13428" width="17.109375" style="3" customWidth="1"/>
    <col min="13429" max="13429" width="15.5546875" style="3" customWidth="1"/>
    <col min="13430" max="13430" width="15.44140625" style="3" customWidth="1"/>
    <col min="13431" max="13431" width="17" style="3" customWidth="1"/>
    <col min="13432" max="13432" width="18.6640625" style="3" bestFit="1" customWidth="1"/>
    <col min="13433" max="13433" width="13.44140625" style="3" bestFit="1" customWidth="1"/>
    <col min="13434" max="13434" width="9.88671875" style="3" bestFit="1" customWidth="1"/>
    <col min="13435" max="13435" width="9.109375" style="3"/>
    <col min="13436" max="13436" width="10.88671875" style="3" customWidth="1"/>
    <col min="13437" max="13437" width="9.109375" style="3"/>
    <col min="13438" max="13438" width="9.33203125" style="3" bestFit="1" customWidth="1"/>
    <col min="13439" max="13439" width="24.109375" style="3" bestFit="1" customWidth="1"/>
    <col min="13440" max="13457" width="9.109375" style="3"/>
    <col min="13458" max="13458" width="3.33203125" style="3" customWidth="1"/>
    <col min="13459" max="13459" width="12.6640625" style="3" customWidth="1"/>
    <col min="13460" max="13460" width="38.5546875" style="3" customWidth="1"/>
    <col min="13461" max="13461" width="15.109375" style="3" customWidth="1"/>
    <col min="13462" max="13462" width="15.6640625" style="3" customWidth="1"/>
    <col min="13463" max="13463" width="14.88671875" style="3" customWidth="1"/>
    <col min="13464" max="13464" width="9.109375" style="3" customWidth="1"/>
    <col min="13465" max="13465" width="8.88671875" style="3" customWidth="1"/>
    <col min="13466" max="13466" width="9.6640625" style="3" customWidth="1"/>
    <col min="13467" max="13467" width="9.33203125" style="3" customWidth="1"/>
    <col min="13468" max="13468" width="20.33203125" style="3" bestFit="1" customWidth="1"/>
    <col min="13469" max="13469" width="18.6640625" style="3" customWidth="1"/>
    <col min="13470" max="13470" width="17.33203125" style="3" customWidth="1"/>
    <col min="13471" max="13677" width="9.109375" style="3"/>
    <col min="13678" max="13678" width="3.44140625" style="3" bestFit="1" customWidth="1"/>
    <col min="13679" max="13679" width="12.6640625" style="3" customWidth="1"/>
    <col min="13680" max="13680" width="40.44140625" style="3" customWidth="1"/>
    <col min="13681" max="13681" width="16" style="3" customWidth="1"/>
    <col min="13682" max="13682" width="17.88671875" style="3" customWidth="1"/>
    <col min="13683" max="13683" width="18.44140625" style="3" customWidth="1"/>
    <col min="13684" max="13684" width="17.109375" style="3" customWidth="1"/>
    <col min="13685" max="13685" width="15.5546875" style="3" customWidth="1"/>
    <col min="13686" max="13686" width="15.44140625" style="3" customWidth="1"/>
    <col min="13687" max="13687" width="17" style="3" customWidth="1"/>
    <col min="13688" max="13688" width="18.6640625" style="3" bestFit="1" customWidth="1"/>
    <col min="13689" max="13689" width="13.44140625" style="3" bestFit="1" customWidth="1"/>
    <col min="13690" max="13690" width="9.88671875" style="3" bestFit="1" customWidth="1"/>
    <col min="13691" max="13691" width="9.109375" style="3"/>
    <col min="13692" max="13692" width="10.88671875" style="3" customWidth="1"/>
    <col min="13693" max="13693" width="9.109375" style="3"/>
    <col min="13694" max="13694" width="9.33203125" style="3" bestFit="1" customWidth="1"/>
    <col min="13695" max="13695" width="24.109375" style="3" bestFit="1" customWidth="1"/>
    <col min="13696" max="13713" width="9.109375" style="3"/>
    <col min="13714" max="13714" width="3.33203125" style="3" customWidth="1"/>
    <col min="13715" max="13715" width="12.6640625" style="3" customWidth="1"/>
    <col min="13716" max="13716" width="38.5546875" style="3" customWidth="1"/>
    <col min="13717" max="13717" width="15.109375" style="3" customWidth="1"/>
    <col min="13718" max="13718" width="15.6640625" style="3" customWidth="1"/>
    <col min="13719" max="13719" width="14.88671875" style="3" customWidth="1"/>
    <col min="13720" max="13720" width="9.109375" style="3" customWidth="1"/>
    <col min="13721" max="13721" width="8.88671875" style="3" customWidth="1"/>
    <col min="13722" max="13722" width="9.6640625" style="3" customWidth="1"/>
    <col min="13723" max="13723" width="9.33203125" style="3" customWidth="1"/>
    <col min="13724" max="13724" width="20.33203125" style="3" bestFit="1" customWidth="1"/>
    <col min="13725" max="13725" width="18.6640625" style="3" customWidth="1"/>
    <col min="13726" max="13726" width="17.33203125" style="3" customWidth="1"/>
    <col min="13727" max="13933" width="9.109375" style="3"/>
    <col min="13934" max="13934" width="3.44140625" style="3" bestFit="1" customWidth="1"/>
    <col min="13935" max="13935" width="12.6640625" style="3" customWidth="1"/>
    <col min="13936" max="13936" width="40.44140625" style="3" customWidth="1"/>
    <col min="13937" max="13937" width="16" style="3" customWidth="1"/>
    <col min="13938" max="13938" width="17.88671875" style="3" customWidth="1"/>
    <col min="13939" max="13939" width="18.44140625" style="3" customWidth="1"/>
    <col min="13940" max="13940" width="17.109375" style="3" customWidth="1"/>
    <col min="13941" max="13941" width="15.5546875" style="3" customWidth="1"/>
    <col min="13942" max="13942" width="15.44140625" style="3" customWidth="1"/>
    <col min="13943" max="13943" width="17" style="3" customWidth="1"/>
    <col min="13944" max="13944" width="18.6640625" style="3" bestFit="1" customWidth="1"/>
    <col min="13945" max="13945" width="13.44140625" style="3" bestFit="1" customWidth="1"/>
    <col min="13946" max="13946" width="9.88671875" style="3" bestFit="1" customWidth="1"/>
    <col min="13947" max="13947" width="9.109375" style="3"/>
    <col min="13948" max="13948" width="10.88671875" style="3" customWidth="1"/>
    <col min="13949" max="13949" width="9.109375" style="3"/>
    <col min="13950" max="13950" width="9.33203125" style="3" bestFit="1" customWidth="1"/>
    <col min="13951" max="13951" width="24.109375" style="3" bestFit="1" customWidth="1"/>
    <col min="13952" max="13969" width="9.109375" style="3"/>
    <col min="13970" max="13970" width="3.33203125" style="3" customWidth="1"/>
    <col min="13971" max="13971" width="12.6640625" style="3" customWidth="1"/>
    <col min="13972" max="13972" width="38.5546875" style="3" customWidth="1"/>
    <col min="13973" max="13973" width="15.109375" style="3" customWidth="1"/>
    <col min="13974" max="13974" width="15.6640625" style="3" customWidth="1"/>
    <col min="13975" max="13975" width="14.88671875" style="3" customWidth="1"/>
    <col min="13976" max="13976" width="9.109375" style="3" customWidth="1"/>
    <col min="13977" max="13977" width="8.88671875" style="3" customWidth="1"/>
    <col min="13978" max="13978" width="9.6640625" style="3" customWidth="1"/>
    <col min="13979" max="13979" width="9.33203125" style="3" customWidth="1"/>
    <col min="13980" max="13980" width="20.33203125" style="3" bestFit="1" customWidth="1"/>
    <col min="13981" max="13981" width="18.6640625" style="3" customWidth="1"/>
    <col min="13982" max="13982" width="17.33203125" style="3" customWidth="1"/>
    <col min="13983" max="14189" width="9.109375" style="3"/>
    <col min="14190" max="14190" width="3.44140625" style="3" bestFit="1" customWidth="1"/>
    <col min="14191" max="14191" width="12.6640625" style="3" customWidth="1"/>
    <col min="14192" max="14192" width="40.44140625" style="3" customWidth="1"/>
    <col min="14193" max="14193" width="16" style="3" customWidth="1"/>
    <col min="14194" max="14194" width="17.88671875" style="3" customWidth="1"/>
    <col min="14195" max="14195" width="18.44140625" style="3" customWidth="1"/>
    <col min="14196" max="14196" width="17.109375" style="3" customWidth="1"/>
    <col min="14197" max="14197" width="15.5546875" style="3" customWidth="1"/>
    <col min="14198" max="14198" width="15.44140625" style="3" customWidth="1"/>
    <col min="14199" max="14199" width="17" style="3" customWidth="1"/>
    <col min="14200" max="14200" width="18.6640625" style="3" bestFit="1" customWidth="1"/>
    <col min="14201" max="14201" width="13.44140625" style="3" bestFit="1" customWidth="1"/>
    <col min="14202" max="14202" width="9.88671875" style="3" bestFit="1" customWidth="1"/>
    <col min="14203" max="14203" width="9.109375" style="3"/>
    <col min="14204" max="14204" width="10.88671875" style="3" customWidth="1"/>
    <col min="14205" max="14205" width="9.109375" style="3"/>
    <col min="14206" max="14206" width="9.33203125" style="3" bestFit="1" customWidth="1"/>
    <col min="14207" max="14207" width="24.109375" style="3" bestFit="1" customWidth="1"/>
    <col min="14208" max="14225" width="9.109375" style="3"/>
    <col min="14226" max="14226" width="3.33203125" style="3" customWidth="1"/>
    <col min="14227" max="14227" width="12.6640625" style="3" customWidth="1"/>
    <col min="14228" max="14228" width="38.5546875" style="3" customWidth="1"/>
    <col min="14229" max="14229" width="15.109375" style="3" customWidth="1"/>
    <col min="14230" max="14230" width="15.6640625" style="3" customWidth="1"/>
    <col min="14231" max="14231" width="14.88671875" style="3" customWidth="1"/>
    <col min="14232" max="14232" width="9.109375" style="3" customWidth="1"/>
    <col min="14233" max="14233" width="8.88671875" style="3" customWidth="1"/>
    <col min="14234" max="14234" width="9.6640625" style="3" customWidth="1"/>
    <col min="14235" max="14235" width="9.33203125" style="3" customWidth="1"/>
    <col min="14236" max="14236" width="20.33203125" style="3" bestFit="1" customWidth="1"/>
    <col min="14237" max="14237" width="18.6640625" style="3" customWidth="1"/>
    <col min="14238" max="14238" width="17.33203125" style="3" customWidth="1"/>
    <col min="14239" max="14445" width="9.109375" style="3"/>
    <col min="14446" max="14446" width="3.44140625" style="3" bestFit="1" customWidth="1"/>
    <col min="14447" max="14447" width="12.6640625" style="3" customWidth="1"/>
    <col min="14448" max="14448" width="40.44140625" style="3" customWidth="1"/>
    <col min="14449" max="14449" width="16" style="3" customWidth="1"/>
    <col min="14450" max="14450" width="17.88671875" style="3" customWidth="1"/>
    <col min="14451" max="14451" width="18.44140625" style="3" customWidth="1"/>
    <col min="14452" max="14452" width="17.109375" style="3" customWidth="1"/>
    <col min="14453" max="14453" width="15.5546875" style="3" customWidth="1"/>
    <col min="14454" max="14454" width="15.44140625" style="3" customWidth="1"/>
    <col min="14455" max="14455" width="17" style="3" customWidth="1"/>
    <col min="14456" max="14456" width="18.6640625" style="3" bestFit="1" customWidth="1"/>
    <col min="14457" max="14457" width="13.44140625" style="3" bestFit="1" customWidth="1"/>
    <col min="14458" max="14458" width="9.88671875" style="3" bestFit="1" customWidth="1"/>
    <col min="14459" max="14459" width="9.109375" style="3"/>
    <col min="14460" max="14460" width="10.88671875" style="3" customWidth="1"/>
    <col min="14461" max="14461" width="9.109375" style="3"/>
    <col min="14462" max="14462" width="9.33203125" style="3" bestFit="1" customWidth="1"/>
    <col min="14463" max="14463" width="24.109375" style="3" bestFit="1" customWidth="1"/>
    <col min="14464" max="14481" width="9.109375" style="3"/>
    <col min="14482" max="14482" width="3.33203125" style="3" customWidth="1"/>
    <col min="14483" max="14483" width="12.6640625" style="3" customWidth="1"/>
    <col min="14484" max="14484" width="38.5546875" style="3" customWidth="1"/>
    <col min="14485" max="14485" width="15.109375" style="3" customWidth="1"/>
    <col min="14486" max="14486" width="15.6640625" style="3" customWidth="1"/>
    <col min="14487" max="14487" width="14.88671875" style="3" customWidth="1"/>
    <col min="14488" max="14488" width="9.109375" style="3" customWidth="1"/>
    <col min="14489" max="14489" width="8.88671875" style="3" customWidth="1"/>
    <col min="14490" max="14490" width="9.6640625" style="3" customWidth="1"/>
    <col min="14491" max="14491" width="9.33203125" style="3" customWidth="1"/>
    <col min="14492" max="14492" width="20.33203125" style="3" bestFit="1" customWidth="1"/>
    <col min="14493" max="14493" width="18.6640625" style="3" customWidth="1"/>
    <col min="14494" max="14494" width="17.33203125" style="3" customWidth="1"/>
    <col min="14495" max="14701" width="9.109375" style="3"/>
    <col min="14702" max="14702" width="3.44140625" style="3" bestFit="1" customWidth="1"/>
    <col min="14703" max="14703" width="12.6640625" style="3" customWidth="1"/>
    <col min="14704" max="14704" width="40.44140625" style="3" customWidth="1"/>
    <col min="14705" max="14705" width="16" style="3" customWidth="1"/>
    <col min="14706" max="14706" width="17.88671875" style="3" customWidth="1"/>
    <col min="14707" max="14707" width="18.44140625" style="3" customWidth="1"/>
    <col min="14708" max="14708" width="17.109375" style="3" customWidth="1"/>
    <col min="14709" max="14709" width="15.5546875" style="3" customWidth="1"/>
    <col min="14710" max="14710" width="15.44140625" style="3" customWidth="1"/>
    <col min="14711" max="14711" width="17" style="3" customWidth="1"/>
    <col min="14712" max="14712" width="18.6640625" style="3" bestFit="1" customWidth="1"/>
    <col min="14713" max="14713" width="13.44140625" style="3" bestFit="1" customWidth="1"/>
    <col min="14714" max="14714" width="9.88671875" style="3" bestFit="1" customWidth="1"/>
    <col min="14715" max="14715" width="9.109375" style="3"/>
    <col min="14716" max="14716" width="10.88671875" style="3" customWidth="1"/>
    <col min="14717" max="14717" width="9.109375" style="3"/>
    <col min="14718" max="14718" width="9.33203125" style="3" bestFit="1" customWidth="1"/>
    <col min="14719" max="14719" width="24.109375" style="3" bestFit="1" customWidth="1"/>
    <col min="14720" max="14737" width="9.109375" style="3"/>
    <col min="14738" max="14738" width="3.33203125" style="3" customWidth="1"/>
    <col min="14739" max="14739" width="12.6640625" style="3" customWidth="1"/>
    <col min="14740" max="14740" width="38.5546875" style="3" customWidth="1"/>
    <col min="14741" max="14741" width="15.109375" style="3" customWidth="1"/>
    <col min="14742" max="14742" width="15.6640625" style="3" customWidth="1"/>
    <col min="14743" max="14743" width="14.88671875" style="3" customWidth="1"/>
    <col min="14744" max="14744" width="9.109375" style="3" customWidth="1"/>
    <col min="14745" max="14745" width="8.88671875" style="3" customWidth="1"/>
    <col min="14746" max="14746" width="9.6640625" style="3" customWidth="1"/>
    <col min="14747" max="14747" width="9.33203125" style="3" customWidth="1"/>
    <col min="14748" max="14748" width="20.33203125" style="3" bestFit="1" customWidth="1"/>
    <col min="14749" max="14749" width="18.6640625" style="3" customWidth="1"/>
    <col min="14750" max="14750" width="17.33203125" style="3" customWidth="1"/>
    <col min="14751" max="14957" width="9.109375" style="3"/>
    <col min="14958" max="14958" width="3.44140625" style="3" bestFit="1" customWidth="1"/>
    <col min="14959" max="14959" width="12.6640625" style="3" customWidth="1"/>
    <col min="14960" max="14960" width="40.44140625" style="3" customWidth="1"/>
    <col min="14961" max="14961" width="16" style="3" customWidth="1"/>
    <col min="14962" max="14962" width="17.88671875" style="3" customWidth="1"/>
    <col min="14963" max="14963" width="18.44140625" style="3" customWidth="1"/>
    <col min="14964" max="14964" width="17.109375" style="3" customWidth="1"/>
    <col min="14965" max="14965" width="15.5546875" style="3" customWidth="1"/>
    <col min="14966" max="14966" width="15.44140625" style="3" customWidth="1"/>
    <col min="14967" max="14967" width="17" style="3" customWidth="1"/>
    <col min="14968" max="14968" width="18.6640625" style="3" bestFit="1" customWidth="1"/>
    <col min="14969" max="14969" width="13.44140625" style="3" bestFit="1" customWidth="1"/>
    <col min="14970" max="14970" width="9.88671875" style="3" bestFit="1" customWidth="1"/>
    <col min="14971" max="14971" width="9.109375" style="3"/>
    <col min="14972" max="14972" width="10.88671875" style="3" customWidth="1"/>
    <col min="14973" max="14973" width="9.109375" style="3"/>
    <col min="14974" max="14974" width="9.33203125" style="3" bestFit="1" customWidth="1"/>
    <col min="14975" max="14975" width="24.109375" style="3" bestFit="1" customWidth="1"/>
    <col min="14976" max="14993" width="9.109375" style="3"/>
    <col min="14994" max="14994" width="3.33203125" style="3" customWidth="1"/>
    <col min="14995" max="14995" width="12.6640625" style="3" customWidth="1"/>
    <col min="14996" max="14996" width="38.5546875" style="3" customWidth="1"/>
    <col min="14997" max="14997" width="15.109375" style="3" customWidth="1"/>
    <col min="14998" max="14998" width="15.6640625" style="3" customWidth="1"/>
    <col min="14999" max="14999" width="14.88671875" style="3" customWidth="1"/>
    <col min="15000" max="15000" width="9.109375" style="3" customWidth="1"/>
    <col min="15001" max="15001" width="8.88671875" style="3" customWidth="1"/>
    <col min="15002" max="15002" width="9.6640625" style="3" customWidth="1"/>
    <col min="15003" max="15003" width="9.33203125" style="3" customWidth="1"/>
    <col min="15004" max="15004" width="20.33203125" style="3" bestFit="1" customWidth="1"/>
    <col min="15005" max="15005" width="18.6640625" style="3" customWidth="1"/>
    <col min="15006" max="15006" width="17.33203125" style="3" customWidth="1"/>
    <col min="15007" max="15213" width="9.109375" style="3"/>
    <col min="15214" max="15214" width="3.44140625" style="3" bestFit="1" customWidth="1"/>
    <col min="15215" max="15215" width="12.6640625" style="3" customWidth="1"/>
    <col min="15216" max="15216" width="40.44140625" style="3" customWidth="1"/>
    <col min="15217" max="15217" width="16" style="3" customWidth="1"/>
    <col min="15218" max="15218" width="17.88671875" style="3" customWidth="1"/>
    <col min="15219" max="15219" width="18.44140625" style="3" customWidth="1"/>
    <col min="15220" max="15220" width="17.109375" style="3" customWidth="1"/>
    <col min="15221" max="15221" width="15.5546875" style="3" customWidth="1"/>
    <col min="15222" max="15222" width="15.44140625" style="3" customWidth="1"/>
    <col min="15223" max="15223" width="17" style="3" customWidth="1"/>
    <col min="15224" max="15224" width="18.6640625" style="3" bestFit="1" customWidth="1"/>
    <col min="15225" max="15225" width="13.44140625" style="3" bestFit="1" customWidth="1"/>
    <col min="15226" max="15226" width="9.88671875" style="3" bestFit="1" customWidth="1"/>
    <col min="15227" max="15227" width="9.109375" style="3"/>
    <col min="15228" max="15228" width="10.88671875" style="3" customWidth="1"/>
    <col min="15229" max="15229" width="9.109375" style="3"/>
    <col min="15230" max="15230" width="9.33203125" style="3" bestFit="1" customWidth="1"/>
    <col min="15231" max="15231" width="24.109375" style="3" bestFit="1" customWidth="1"/>
    <col min="15232" max="15249" width="9.109375" style="3"/>
    <col min="15250" max="15250" width="3.33203125" style="3" customWidth="1"/>
    <col min="15251" max="15251" width="12.6640625" style="3" customWidth="1"/>
    <col min="15252" max="15252" width="38.5546875" style="3" customWidth="1"/>
    <col min="15253" max="15253" width="15.109375" style="3" customWidth="1"/>
    <col min="15254" max="15254" width="15.6640625" style="3" customWidth="1"/>
    <col min="15255" max="15255" width="14.88671875" style="3" customWidth="1"/>
    <col min="15256" max="15256" width="9.109375" style="3" customWidth="1"/>
    <col min="15257" max="15257" width="8.88671875" style="3" customWidth="1"/>
    <col min="15258" max="15258" width="9.6640625" style="3" customWidth="1"/>
    <col min="15259" max="15259" width="9.33203125" style="3" customWidth="1"/>
    <col min="15260" max="15260" width="20.33203125" style="3" bestFit="1" customWidth="1"/>
    <col min="15261" max="15261" width="18.6640625" style="3" customWidth="1"/>
    <col min="15262" max="15262" width="17.33203125" style="3" customWidth="1"/>
    <col min="15263" max="15469" width="9.109375" style="3"/>
    <col min="15470" max="15470" width="3.44140625" style="3" bestFit="1" customWidth="1"/>
    <col min="15471" max="15471" width="12.6640625" style="3" customWidth="1"/>
    <col min="15472" max="15472" width="40.44140625" style="3" customWidth="1"/>
    <col min="15473" max="15473" width="16" style="3" customWidth="1"/>
    <col min="15474" max="15474" width="17.88671875" style="3" customWidth="1"/>
    <col min="15475" max="15475" width="18.44140625" style="3" customWidth="1"/>
    <col min="15476" max="15476" width="17.109375" style="3" customWidth="1"/>
    <col min="15477" max="15477" width="15.5546875" style="3" customWidth="1"/>
    <col min="15478" max="15478" width="15.44140625" style="3" customWidth="1"/>
    <col min="15479" max="15479" width="17" style="3" customWidth="1"/>
    <col min="15480" max="15480" width="18.6640625" style="3" bestFit="1" customWidth="1"/>
    <col min="15481" max="15481" width="13.44140625" style="3" bestFit="1" customWidth="1"/>
    <col min="15482" max="15482" width="9.88671875" style="3" bestFit="1" customWidth="1"/>
    <col min="15483" max="15483" width="9.109375" style="3"/>
    <col min="15484" max="15484" width="10.88671875" style="3" customWidth="1"/>
    <col min="15485" max="15485" width="9.109375" style="3"/>
    <col min="15486" max="15486" width="9.33203125" style="3" bestFit="1" customWidth="1"/>
    <col min="15487" max="15487" width="24.109375" style="3" bestFit="1" customWidth="1"/>
    <col min="15488" max="15505" width="9.109375" style="3"/>
    <col min="15506" max="15506" width="3.33203125" style="3" customWidth="1"/>
    <col min="15507" max="15507" width="12.6640625" style="3" customWidth="1"/>
    <col min="15508" max="15508" width="38.5546875" style="3" customWidth="1"/>
    <col min="15509" max="15509" width="15.109375" style="3" customWidth="1"/>
    <col min="15510" max="15510" width="15.6640625" style="3" customWidth="1"/>
    <col min="15511" max="15511" width="14.88671875" style="3" customWidth="1"/>
    <col min="15512" max="15512" width="9.109375" style="3" customWidth="1"/>
    <col min="15513" max="15513" width="8.88671875" style="3" customWidth="1"/>
    <col min="15514" max="15514" width="9.6640625" style="3" customWidth="1"/>
    <col min="15515" max="15515" width="9.33203125" style="3" customWidth="1"/>
    <col min="15516" max="15516" width="20.33203125" style="3" bestFit="1" customWidth="1"/>
    <col min="15517" max="15517" width="18.6640625" style="3" customWidth="1"/>
    <col min="15518" max="15518" width="17.33203125" style="3" customWidth="1"/>
    <col min="15519" max="15725" width="9.109375" style="3"/>
    <col min="15726" max="15726" width="3.44140625" style="3" bestFit="1" customWidth="1"/>
    <col min="15727" max="15727" width="12.6640625" style="3" customWidth="1"/>
    <col min="15728" max="15728" width="40.44140625" style="3" customWidth="1"/>
    <col min="15729" max="15729" width="16" style="3" customWidth="1"/>
    <col min="15730" max="15730" width="17.88671875" style="3" customWidth="1"/>
    <col min="15731" max="15731" width="18.44140625" style="3" customWidth="1"/>
    <col min="15732" max="15732" width="17.109375" style="3" customWidth="1"/>
    <col min="15733" max="15733" width="15.5546875" style="3" customWidth="1"/>
    <col min="15734" max="15734" width="15.44140625" style="3" customWidth="1"/>
    <col min="15735" max="15735" width="17" style="3" customWidth="1"/>
    <col min="15736" max="15736" width="18.6640625" style="3" bestFit="1" customWidth="1"/>
    <col min="15737" max="15737" width="13.44140625" style="3" bestFit="1" customWidth="1"/>
    <col min="15738" max="15738" width="9.88671875" style="3" bestFit="1" customWidth="1"/>
    <col min="15739" max="15739" width="9.109375" style="3"/>
    <col min="15740" max="15740" width="10.88671875" style="3" customWidth="1"/>
    <col min="15741" max="15741" width="9.109375" style="3"/>
    <col min="15742" max="15742" width="9.33203125" style="3" bestFit="1" customWidth="1"/>
    <col min="15743" max="15743" width="24.109375" style="3" bestFit="1" customWidth="1"/>
    <col min="15744" max="15761" width="9.109375" style="3"/>
    <col min="15762" max="15762" width="3.33203125" style="3" customWidth="1"/>
    <col min="15763" max="15763" width="12.6640625" style="3" customWidth="1"/>
    <col min="15764" max="15764" width="38.5546875" style="3" customWidth="1"/>
    <col min="15765" max="15765" width="15.109375" style="3" customWidth="1"/>
    <col min="15766" max="15766" width="15.6640625" style="3" customWidth="1"/>
    <col min="15767" max="15767" width="14.88671875" style="3" customWidth="1"/>
    <col min="15768" max="15768" width="9.109375" style="3" customWidth="1"/>
    <col min="15769" max="15769" width="8.88671875" style="3" customWidth="1"/>
    <col min="15770" max="15770" width="9.6640625" style="3" customWidth="1"/>
    <col min="15771" max="15771" width="9.33203125" style="3" customWidth="1"/>
    <col min="15772" max="15772" width="20.33203125" style="3" bestFit="1" customWidth="1"/>
    <col min="15773" max="15773" width="18.6640625" style="3" customWidth="1"/>
    <col min="15774" max="15774" width="17.33203125" style="3" customWidth="1"/>
    <col min="15775" max="15981" width="9.109375" style="3"/>
    <col min="15982" max="15982" width="3.44140625" style="3" bestFit="1" customWidth="1"/>
    <col min="15983" max="15983" width="12.6640625" style="3" customWidth="1"/>
    <col min="15984" max="15984" width="40.44140625" style="3" customWidth="1"/>
    <col min="15985" max="15985" width="16" style="3" customWidth="1"/>
    <col min="15986" max="15986" width="17.88671875" style="3" customWidth="1"/>
    <col min="15987" max="15987" width="18.44140625" style="3" customWidth="1"/>
    <col min="15988" max="15988" width="17.109375" style="3" customWidth="1"/>
    <col min="15989" max="15989" width="15.5546875" style="3" customWidth="1"/>
    <col min="15990" max="15990" width="15.44140625" style="3" customWidth="1"/>
    <col min="15991" max="15991" width="17" style="3" customWidth="1"/>
    <col min="15992" max="15992" width="18.6640625" style="3" bestFit="1" customWidth="1"/>
    <col min="15993" max="15993" width="13.44140625" style="3" bestFit="1" customWidth="1"/>
    <col min="15994" max="15994" width="9.88671875" style="3" bestFit="1" customWidth="1"/>
    <col min="15995" max="15995" width="9.109375" style="3"/>
    <col min="15996" max="15996" width="10.88671875" style="3" customWidth="1"/>
    <col min="15997" max="15997" width="9.109375" style="3"/>
    <col min="15998" max="15998" width="9.33203125" style="3" bestFit="1" customWidth="1"/>
    <col min="15999" max="15999" width="24.109375" style="3" bestFit="1" customWidth="1"/>
    <col min="16000" max="16017" width="9.109375" style="3"/>
    <col min="16018" max="16018" width="3.33203125" style="3" customWidth="1"/>
    <col min="16019" max="16019" width="12.6640625" style="3" customWidth="1"/>
    <col min="16020" max="16020" width="38.5546875" style="3" customWidth="1"/>
    <col min="16021" max="16021" width="15.109375" style="3" customWidth="1"/>
    <col min="16022" max="16022" width="15.6640625" style="3" customWidth="1"/>
    <col min="16023" max="16023" width="14.88671875" style="3" customWidth="1"/>
    <col min="16024" max="16024" width="9.109375" style="3" customWidth="1"/>
    <col min="16025" max="16025" width="8.88671875" style="3" customWidth="1"/>
    <col min="16026" max="16026" width="9.6640625" style="3" customWidth="1"/>
    <col min="16027" max="16027" width="9.33203125" style="3" customWidth="1"/>
    <col min="16028" max="16028" width="20.33203125" style="3" bestFit="1" customWidth="1"/>
    <col min="16029" max="16029" width="18.6640625" style="3" customWidth="1"/>
    <col min="16030" max="16030" width="17.33203125" style="3" customWidth="1"/>
    <col min="16031" max="16237" width="9.109375" style="3"/>
    <col min="16238" max="16238" width="3.44140625" style="3" bestFit="1" customWidth="1"/>
    <col min="16239" max="16239" width="12.6640625" style="3" customWidth="1"/>
    <col min="16240" max="16240" width="40.44140625" style="3" customWidth="1"/>
    <col min="16241" max="16241" width="16" style="3" customWidth="1"/>
    <col min="16242" max="16242" width="17.88671875" style="3" customWidth="1"/>
    <col min="16243" max="16243" width="18.44140625" style="3" customWidth="1"/>
    <col min="16244" max="16244" width="17.109375" style="3" customWidth="1"/>
    <col min="16245" max="16245" width="15.5546875" style="3" customWidth="1"/>
    <col min="16246" max="16246" width="15.44140625" style="3" customWidth="1"/>
    <col min="16247" max="16247" width="17" style="3" customWidth="1"/>
    <col min="16248" max="16248" width="18.6640625" style="3" bestFit="1" customWidth="1"/>
    <col min="16249" max="16249" width="13.44140625" style="3" bestFit="1" customWidth="1"/>
    <col min="16250" max="16250" width="9.88671875" style="3" bestFit="1" customWidth="1"/>
    <col min="16251" max="16251" width="9.109375" style="3"/>
    <col min="16252" max="16252" width="10.88671875" style="3" customWidth="1"/>
    <col min="16253" max="16253" width="9.109375" style="3"/>
    <col min="16254" max="16254" width="9.33203125" style="3" bestFit="1" customWidth="1"/>
    <col min="16255" max="16255" width="24.109375" style="3" bestFit="1" customWidth="1"/>
    <col min="16256" max="16384" width="9.109375" style="3"/>
  </cols>
  <sheetData>
    <row r="1" spans="2:12" ht="40.799999999999997" customHeight="1">
      <c r="B1" s="8"/>
      <c r="C1" s="8"/>
      <c r="D1" s="9"/>
      <c r="E1" s="9"/>
      <c r="F1" s="9"/>
      <c r="G1" s="9"/>
      <c r="H1" s="84" t="s">
        <v>88</v>
      </c>
      <c r="I1" s="84"/>
      <c r="J1" s="84"/>
      <c r="K1" s="10"/>
      <c r="L1" s="10"/>
    </row>
    <row r="2" spans="2:12" ht="13.8" customHeight="1">
      <c r="B2" s="8"/>
      <c r="C2" s="8"/>
      <c r="D2" s="11"/>
      <c r="E2" s="11"/>
      <c r="F2" s="11"/>
      <c r="G2" s="11"/>
      <c r="H2" s="12"/>
      <c r="I2" s="12"/>
      <c r="J2" s="12"/>
      <c r="K2" s="13"/>
      <c r="L2" s="13"/>
    </row>
    <row r="3" spans="2:12" ht="62.4" customHeight="1">
      <c r="B3" s="85" t="s">
        <v>87</v>
      </c>
      <c r="C3" s="85"/>
      <c r="D3" s="85"/>
      <c r="E3" s="85"/>
      <c r="F3" s="85"/>
      <c r="G3" s="85"/>
      <c r="H3" s="85"/>
      <c r="I3" s="85"/>
      <c r="J3" s="85"/>
      <c r="K3" s="14"/>
      <c r="L3" s="4"/>
    </row>
    <row r="4" spans="2:12" ht="15.6">
      <c r="B4" s="5"/>
      <c r="C4" s="5"/>
      <c r="D4" s="5"/>
      <c r="E4" s="5"/>
      <c r="F4" s="66"/>
      <c r="G4" s="5"/>
      <c r="H4" s="5"/>
      <c r="I4" s="5"/>
      <c r="J4" s="5"/>
      <c r="K4" s="4"/>
      <c r="L4" s="4"/>
    </row>
    <row r="5" spans="2:12" ht="15" customHeight="1">
      <c r="B5" s="86" t="s">
        <v>79</v>
      </c>
      <c r="C5" s="86"/>
      <c r="D5" s="86"/>
      <c r="E5" s="86"/>
      <c r="F5" s="86"/>
      <c r="G5" s="86"/>
      <c r="H5" s="86"/>
      <c r="I5" s="86"/>
      <c r="J5" s="67">
        <v>1281.73</v>
      </c>
      <c r="K5" s="74"/>
      <c r="L5" s="13"/>
    </row>
    <row r="6" spans="2:12" ht="18">
      <c r="B6" s="87"/>
      <c r="C6" s="87"/>
      <c r="D6" s="87"/>
      <c r="E6" s="87"/>
      <c r="F6" s="87"/>
      <c r="G6" s="87"/>
      <c r="H6" s="87"/>
      <c r="I6" s="87"/>
      <c r="J6" s="15"/>
      <c r="K6" s="75"/>
      <c r="L6" s="13"/>
    </row>
    <row r="7" spans="2:12" ht="60.75" customHeight="1">
      <c r="B7" s="88" t="s">
        <v>80</v>
      </c>
      <c r="C7" s="88"/>
      <c r="D7" s="88"/>
      <c r="E7" s="88"/>
      <c r="F7" s="88"/>
      <c r="G7" s="88"/>
      <c r="H7" s="88"/>
      <c r="I7" s="88"/>
      <c r="J7" s="81">
        <v>1583.96</v>
      </c>
      <c r="K7" s="76"/>
      <c r="L7" s="13"/>
    </row>
    <row r="8" spans="2:12" ht="15.6">
      <c r="B8" s="57"/>
      <c r="C8" s="57"/>
      <c r="D8" s="57"/>
      <c r="E8" s="57"/>
      <c r="F8" s="65"/>
      <c r="G8" s="57"/>
      <c r="H8" s="57"/>
      <c r="I8" s="57"/>
      <c r="J8" s="69"/>
      <c r="K8" s="9"/>
      <c r="L8" s="13"/>
    </row>
    <row r="9" spans="2:12" ht="15" customHeight="1">
      <c r="B9" s="82" t="s">
        <v>83</v>
      </c>
      <c r="C9" s="82"/>
      <c r="D9" s="82"/>
      <c r="E9" s="82"/>
      <c r="F9" s="82"/>
      <c r="G9" s="82"/>
      <c r="H9" s="82"/>
      <c r="I9" s="82"/>
      <c r="J9" s="68">
        <v>1</v>
      </c>
      <c r="K9" s="16"/>
      <c r="L9" s="13"/>
    </row>
    <row r="10" spans="2:12" ht="15" customHeight="1">
      <c r="B10" s="82" t="s">
        <v>84</v>
      </c>
      <c r="C10" s="82"/>
      <c r="D10" s="82"/>
      <c r="E10" s="82"/>
      <c r="F10" s="82"/>
      <c r="G10" s="82"/>
      <c r="H10" s="82"/>
      <c r="I10" s="82"/>
      <c r="J10" s="68">
        <v>1</v>
      </c>
      <c r="K10" s="16"/>
      <c r="L10" s="13"/>
    </row>
    <row r="11" spans="2:12" ht="15" customHeight="1">
      <c r="B11" s="57"/>
      <c r="C11" s="57"/>
      <c r="D11" s="57"/>
      <c r="E11" s="57"/>
      <c r="F11" s="65"/>
      <c r="G11" s="57"/>
      <c r="H11" s="57"/>
      <c r="I11" s="57"/>
      <c r="J11" s="61"/>
      <c r="K11" s="16"/>
      <c r="L11" s="13"/>
    </row>
    <row r="12" spans="2:12" ht="15.6">
      <c r="B12" s="17" t="s">
        <v>44</v>
      </c>
      <c r="C12" s="17"/>
      <c r="D12" s="17"/>
      <c r="E12" s="17"/>
      <c r="F12" s="17"/>
      <c r="G12" s="17"/>
      <c r="H12" s="18"/>
      <c r="I12" s="18"/>
      <c r="J12" s="18"/>
      <c r="K12" s="13"/>
      <c r="L12" s="13"/>
    </row>
    <row r="13" spans="2:12" ht="15" customHeight="1">
      <c r="B13" s="19"/>
      <c r="C13" s="19"/>
      <c r="D13" s="19"/>
      <c r="E13" s="20" t="s">
        <v>45</v>
      </c>
      <c r="F13" s="20"/>
      <c r="G13" s="19"/>
      <c r="H13" s="19"/>
      <c r="I13" s="13"/>
      <c r="J13" s="17"/>
      <c r="K13" s="13"/>
      <c r="L13" s="13"/>
    </row>
    <row r="14" spans="2:12" ht="31.2">
      <c r="B14" s="21" t="s">
        <v>46</v>
      </c>
      <c r="C14" s="22" t="s">
        <v>9</v>
      </c>
      <c r="D14" s="23" t="s">
        <v>0</v>
      </c>
      <c r="E14" s="73" t="s">
        <v>47</v>
      </c>
      <c r="F14" s="66"/>
      <c r="G14" s="24"/>
      <c r="H14" s="13"/>
      <c r="I14" s="25"/>
      <c r="J14" s="59"/>
      <c r="K14" s="60"/>
      <c r="L14" s="60"/>
    </row>
    <row r="15" spans="2:12" ht="18">
      <c r="B15" s="27" t="s">
        <v>48</v>
      </c>
      <c r="C15" s="28" t="s">
        <v>7</v>
      </c>
      <c r="D15" s="29" t="s">
        <v>49</v>
      </c>
      <c r="E15" s="58">
        <v>3.5750000000000002</v>
      </c>
      <c r="F15" s="77"/>
      <c r="G15" s="30"/>
      <c r="H15" s="13"/>
      <c r="I15" s="13"/>
      <c r="J15" s="31"/>
      <c r="K15" s="31"/>
      <c r="L15" s="32"/>
    </row>
    <row r="16" spans="2:12" ht="18">
      <c r="B16" s="27" t="s">
        <v>50</v>
      </c>
      <c r="C16" s="28" t="s">
        <v>7</v>
      </c>
      <c r="D16" s="29" t="s">
        <v>2</v>
      </c>
      <c r="E16" s="58">
        <v>1.8340000000000001</v>
      </c>
      <c r="F16" s="77"/>
      <c r="G16" s="30"/>
      <c r="H16" s="13"/>
      <c r="I16" s="13"/>
      <c r="J16" s="31"/>
      <c r="K16" s="31"/>
      <c r="L16" s="26"/>
    </row>
    <row r="17" spans="1:12" ht="18">
      <c r="B17" s="27" t="s">
        <v>51</v>
      </c>
      <c r="C17" s="28" t="s">
        <v>7</v>
      </c>
      <c r="D17" s="29" t="s">
        <v>3</v>
      </c>
      <c r="E17" s="58">
        <v>0.77</v>
      </c>
      <c r="F17" s="77"/>
      <c r="G17" s="30"/>
      <c r="H17" s="13"/>
      <c r="I17" s="13"/>
      <c r="J17" s="33"/>
      <c r="K17" s="33"/>
      <c r="L17" s="34"/>
    </row>
    <row r="18" spans="1:12" ht="18">
      <c r="B18" s="27" t="s">
        <v>52</v>
      </c>
      <c r="C18" s="28" t="s">
        <v>7</v>
      </c>
      <c r="D18" s="29" t="s">
        <v>4</v>
      </c>
      <c r="E18" s="58">
        <v>0.72899999999999998</v>
      </c>
      <c r="F18" s="77"/>
      <c r="G18" s="30"/>
      <c r="H18" s="13"/>
      <c r="I18" s="13"/>
      <c r="J18" s="33"/>
      <c r="K18" s="33"/>
      <c r="L18" s="35"/>
    </row>
    <row r="19" spans="1:12" ht="18">
      <c r="B19" s="27" t="s">
        <v>53</v>
      </c>
      <c r="C19" s="28" t="s">
        <v>7</v>
      </c>
      <c r="D19" s="29" t="s">
        <v>5</v>
      </c>
      <c r="E19" s="58">
        <v>2.1389999999999998</v>
      </c>
      <c r="F19" s="77"/>
      <c r="G19" s="30"/>
      <c r="H19" s="13"/>
      <c r="I19" s="13"/>
      <c r="J19" s="36"/>
      <c r="K19" s="36"/>
      <c r="L19" s="37"/>
    </row>
    <row r="20" spans="1:12" ht="18">
      <c r="B20" s="27" t="s">
        <v>54</v>
      </c>
      <c r="C20" s="28" t="s">
        <v>8</v>
      </c>
      <c r="D20" s="29" t="s">
        <v>49</v>
      </c>
      <c r="E20" s="58">
        <v>4.0010000000000003</v>
      </c>
      <c r="F20" s="77"/>
      <c r="G20" s="30"/>
      <c r="H20" s="13"/>
      <c r="I20" s="13"/>
      <c r="J20" s="38"/>
      <c r="K20" s="39"/>
      <c r="L20" s="37"/>
    </row>
    <row r="21" spans="1:12" ht="18">
      <c r="B21" s="27" t="s">
        <v>55</v>
      </c>
      <c r="C21" s="28" t="s">
        <v>8</v>
      </c>
      <c r="D21" s="29" t="s">
        <v>2</v>
      </c>
      <c r="E21" s="58">
        <v>2.1549999999999998</v>
      </c>
      <c r="F21" s="77"/>
      <c r="G21" s="30"/>
      <c r="H21" s="13"/>
      <c r="I21" s="13"/>
      <c r="J21" s="13"/>
      <c r="K21" s="39"/>
      <c r="L21" s="37"/>
    </row>
    <row r="22" spans="1:12" ht="18">
      <c r="B22" s="27" t="s">
        <v>56</v>
      </c>
      <c r="C22" s="28" t="s">
        <v>8</v>
      </c>
      <c r="D22" s="29" t="s">
        <v>3</v>
      </c>
      <c r="E22" s="58">
        <v>0.82599999999999996</v>
      </c>
      <c r="F22" s="77"/>
      <c r="G22" s="30"/>
      <c r="H22" s="13"/>
      <c r="I22" s="13"/>
      <c r="J22" s="13"/>
      <c r="K22" s="40"/>
      <c r="L22" s="13"/>
    </row>
    <row r="23" spans="1:12" ht="18">
      <c r="B23" s="27" t="s">
        <v>57</v>
      </c>
      <c r="C23" s="28" t="s">
        <v>8</v>
      </c>
      <c r="D23" s="29" t="s">
        <v>4</v>
      </c>
      <c r="E23" s="58">
        <v>0.66400000000000003</v>
      </c>
      <c r="F23" s="77"/>
      <c r="G23" s="30"/>
      <c r="H23" s="13"/>
      <c r="I23" s="13"/>
      <c r="J23" s="13"/>
      <c r="K23" s="40"/>
      <c r="L23" s="13"/>
    </row>
    <row r="24" spans="1:12" ht="18">
      <c r="B24" s="27" t="s">
        <v>58</v>
      </c>
      <c r="C24" s="28" t="s">
        <v>8</v>
      </c>
      <c r="D24" s="29" t="s">
        <v>5</v>
      </c>
      <c r="E24" s="58">
        <v>1.891</v>
      </c>
      <c r="F24" s="77"/>
      <c r="G24" s="30"/>
      <c r="H24" s="13"/>
      <c r="I24" s="13"/>
      <c r="J24" s="13"/>
      <c r="K24" s="41"/>
      <c r="L24" s="13"/>
    </row>
    <row r="25" spans="1:12" ht="15.6">
      <c r="B25" s="9"/>
      <c r="C25" s="9"/>
      <c r="D25" s="9"/>
      <c r="E25" s="9"/>
      <c r="F25" s="9"/>
      <c r="G25" s="9"/>
      <c r="H25" s="13"/>
      <c r="I25" s="13"/>
      <c r="J25" s="42"/>
      <c r="K25" s="38"/>
      <c r="L25" s="13"/>
    </row>
    <row r="26" spans="1:12" ht="15.6">
      <c r="B26" s="19"/>
      <c r="C26" s="19"/>
      <c r="D26" s="19"/>
      <c r="E26" s="9"/>
      <c r="F26" s="9"/>
      <c r="G26" s="9"/>
      <c r="H26" s="20" t="s">
        <v>59</v>
      </c>
      <c r="I26" s="19"/>
      <c r="J26" s="43"/>
      <c r="K26" s="38"/>
      <c r="L26" s="13"/>
    </row>
    <row r="27" spans="1:12" ht="15.6">
      <c r="B27" s="9"/>
      <c r="C27" s="9"/>
      <c r="D27" s="9"/>
      <c r="E27" s="9"/>
      <c r="F27" s="9"/>
      <c r="G27" s="9"/>
      <c r="H27" s="13"/>
      <c r="I27" s="13"/>
      <c r="J27" s="13"/>
      <c r="K27" s="13"/>
    </row>
    <row r="28" spans="1:12" ht="15.75" customHeight="1">
      <c r="B28" s="89" t="s">
        <v>1</v>
      </c>
      <c r="C28" s="89" t="s">
        <v>60</v>
      </c>
      <c r="D28" s="89" t="s">
        <v>61</v>
      </c>
      <c r="E28" s="90" t="s">
        <v>81</v>
      </c>
      <c r="F28" s="83" t="s">
        <v>86</v>
      </c>
      <c r="G28" s="89" t="s">
        <v>82</v>
      </c>
      <c r="H28" s="91" t="s">
        <v>85</v>
      </c>
    </row>
    <row r="29" spans="1:12" ht="92.25" customHeight="1">
      <c r="B29" s="89"/>
      <c r="C29" s="89"/>
      <c r="D29" s="89"/>
      <c r="E29" s="90"/>
      <c r="F29" s="83"/>
      <c r="G29" s="89"/>
      <c r="H29" s="92"/>
    </row>
    <row r="30" spans="1:12" ht="22.5" customHeight="1">
      <c r="B30" s="73">
        <v>1</v>
      </c>
      <c r="C30" s="73">
        <v>2</v>
      </c>
      <c r="D30" s="73">
        <v>3</v>
      </c>
      <c r="E30" s="73">
        <v>4</v>
      </c>
      <c r="F30" s="73">
        <v>5</v>
      </c>
      <c r="G30" s="73">
        <v>6</v>
      </c>
      <c r="H30" s="80">
        <v>7</v>
      </c>
    </row>
    <row r="31" spans="1:12" ht="31.2">
      <c r="A31" s="6"/>
      <c r="B31" s="56">
        <v>780366</v>
      </c>
      <c r="C31" s="78" t="s">
        <v>10</v>
      </c>
      <c r="D31" s="70">
        <v>2040993</v>
      </c>
      <c r="E31" s="95">
        <v>0.99745096028302604</v>
      </c>
      <c r="F31" s="71">
        <v>1.228</v>
      </c>
      <c r="G31" s="97">
        <v>1569.9523421293354</v>
      </c>
      <c r="H31" s="93">
        <v>3204261740</v>
      </c>
      <c r="I31" s="79"/>
    </row>
    <row r="32" spans="1:12" ht="15" customHeight="1">
      <c r="A32" s="6"/>
      <c r="B32" s="56">
        <v>780117</v>
      </c>
      <c r="C32" s="78" t="s">
        <v>11</v>
      </c>
      <c r="D32" s="70">
        <v>110154</v>
      </c>
      <c r="E32" s="95">
        <v>1.0307209153245243</v>
      </c>
      <c r="F32" s="71">
        <v>1.228</v>
      </c>
      <c r="G32" s="97">
        <v>1622.318068285052</v>
      </c>
      <c r="H32" s="93">
        <v>178704824</v>
      </c>
      <c r="I32" s="79"/>
    </row>
    <row r="33" spans="1:9" ht="15.6">
      <c r="A33" s="6"/>
      <c r="B33" s="56">
        <v>780124</v>
      </c>
      <c r="C33" s="78" t="s">
        <v>12</v>
      </c>
      <c r="D33" s="70">
        <v>118528</v>
      </c>
      <c r="E33" s="95">
        <v>1.0084403078692852</v>
      </c>
      <c r="F33" s="71">
        <v>1.228</v>
      </c>
      <c r="G33" s="97">
        <v>1587.249184448907</v>
      </c>
      <c r="H33" s="93">
        <v>188133471</v>
      </c>
      <c r="I33" s="79"/>
    </row>
    <row r="34" spans="1:9" ht="15.6">
      <c r="A34" s="6"/>
      <c r="B34" s="56">
        <v>780118</v>
      </c>
      <c r="C34" s="78" t="s">
        <v>13</v>
      </c>
      <c r="D34" s="70">
        <v>171738</v>
      </c>
      <c r="E34" s="95">
        <v>0.99476422950720711</v>
      </c>
      <c r="F34" s="71">
        <v>1.228</v>
      </c>
      <c r="G34" s="97">
        <v>1565.7235234283426</v>
      </c>
      <c r="H34" s="93">
        <v>268894226</v>
      </c>
      <c r="I34" s="79"/>
    </row>
    <row r="35" spans="1:9" ht="15.6">
      <c r="A35" s="6"/>
      <c r="B35" s="56">
        <v>780105</v>
      </c>
      <c r="C35" s="78" t="s">
        <v>14</v>
      </c>
      <c r="D35" s="70">
        <v>105434</v>
      </c>
      <c r="E35" s="95">
        <v>0.9582913112614273</v>
      </c>
      <c r="F35" s="71">
        <v>1.228</v>
      </c>
      <c r="G35" s="97">
        <v>1508.3164470864581</v>
      </c>
      <c r="H35" s="93">
        <v>159027836</v>
      </c>
      <c r="I35" s="79"/>
    </row>
    <row r="36" spans="1:9" ht="31.2">
      <c r="A36" s="6"/>
      <c r="B36" s="56">
        <v>780103</v>
      </c>
      <c r="C36" s="78" t="s">
        <v>15</v>
      </c>
      <c r="D36" s="70">
        <v>77326</v>
      </c>
      <c r="E36" s="95">
        <v>0.97506632267149607</v>
      </c>
      <c r="F36" s="71">
        <v>1.228</v>
      </c>
      <c r="G36" s="97">
        <v>1534.7197185265006</v>
      </c>
      <c r="H36" s="93">
        <v>118673737</v>
      </c>
      <c r="I36" s="79"/>
    </row>
    <row r="37" spans="1:9" ht="15.6">
      <c r="A37" s="6"/>
      <c r="B37" s="56">
        <v>780107</v>
      </c>
      <c r="C37" s="78" t="s">
        <v>16</v>
      </c>
      <c r="D37" s="70">
        <v>50399</v>
      </c>
      <c r="E37" s="95">
        <v>0.99448393412485647</v>
      </c>
      <c r="F37" s="71">
        <v>1.228</v>
      </c>
      <c r="G37" s="97">
        <v>1565.2823484638266</v>
      </c>
      <c r="H37" s="93">
        <v>78888665</v>
      </c>
      <c r="I37" s="79"/>
    </row>
    <row r="38" spans="1:9" ht="15.6">
      <c r="A38" s="6"/>
      <c r="B38" s="56">
        <v>780126</v>
      </c>
      <c r="C38" s="78" t="s">
        <v>17</v>
      </c>
      <c r="D38" s="70">
        <v>63283</v>
      </c>
      <c r="E38" s="95">
        <v>0.97438825318996458</v>
      </c>
      <c r="F38" s="71">
        <v>1.228</v>
      </c>
      <c r="G38" s="97">
        <v>1533.6524612747207</v>
      </c>
      <c r="H38" s="93">
        <v>97054129</v>
      </c>
      <c r="I38" s="79"/>
    </row>
    <row r="39" spans="1:9" ht="15.6">
      <c r="A39" s="6"/>
      <c r="B39" s="56">
        <v>780100</v>
      </c>
      <c r="C39" s="78" t="s">
        <v>18</v>
      </c>
      <c r="D39" s="70">
        <v>109901</v>
      </c>
      <c r="E39" s="95">
        <v>1.0128270696943098</v>
      </c>
      <c r="F39" s="71">
        <v>1.228</v>
      </c>
      <c r="G39" s="97">
        <v>1594.1537915682452</v>
      </c>
      <c r="H39" s="93">
        <v>175199096</v>
      </c>
      <c r="I39" s="79"/>
    </row>
    <row r="40" spans="1:9" ht="15.6">
      <c r="A40" s="6"/>
      <c r="B40" s="56">
        <v>780101</v>
      </c>
      <c r="C40" s="78" t="s">
        <v>62</v>
      </c>
      <c r="D40" s="70">
        <v>86806</v>
      </c>
      <c r="E40" s="95">
        <v>1.0343840633149157</v>
      </c>
      <c r="F40" s="71">
        <v>1.228</v>
      </c>
      <c r="G40" s="97">
        <v>1628.0837329603858</v>
      </c>
      <c r="H40" s="93">
        <v>141327437</v>
      </c>
      <c r="I40" s="79"/>
    </row>
    <row r="41" spans="1:9" ht="15.6">
      <c r="A41" s="6"/>
      <c r="B41" s="56">
        <v>780123</v>
      </c>
      <c r="C41" s="78" t="s">
        <v>19</v>
      </c>
      <c r="D41" s="70">
        <v>78679</v>
      </c>
      <c r="E41" s="95">
        <v>1.023352910770942</v>
      </c>
      <c r="F41" s="71">
        <v>1.228</v>
      </c>
      <c r="G41" s="97">
        <v>1610.7210911239556</v>
      </c>
      <c r="H41" s="93">
        <v>126729925</v>
      </c>
      <c r="I41" s="79"/>
    </row>
    <row r="42" spans="1:9" ht="15.6">
      <c r="A42" s="6"/>
      <c r="B42" s="56">
        <v>780114</v>
      </c>
      <c r="C42" s="78" t="s">
        <v>20</v>
      </c>
      <c r="D42" s="70">
        <v>68556</v>
      </c>
      <c r="E42" s="95">
        <v>1.0172738056746944</v>
      </c>
      <c r="F42" s="71">
        <v>1.228</v>
      </c>
      <c r="G42" s="97">
        <v>1601.1527958754391</v>
      </c>
      <c r="H42" s="93">
        <v>109768631</v>
      </c>
      <c r="I42" s="79"/>
    </row>
    <row r="43" spans="1:9" ht="15.6">
      <c r="A43" s="6"/>
      <c r="B43" s="56">
        <v>780099</v>
      </c>
      <c r="C43" s="78" t="s">
        <v>21</v>
      </c>
      <c r="D43" s="70">
        <v>154990</v>
      </c>
      <c r="E43" s="95">
        <v>0.99269682015420146</v>
      </c>
      <c r="F43" s="71">
        <v>1.228</v>
      </c>
      <c r="G43" s="97">
        <v>1562.4694946237885</v>
      </c>
      <c r="H43" s="93">
        <v>242167147</v>
      </c>
      <c r="I43" s="79"/>
    </row>
    <row r="44" spans="1:9" ht="15.6">
      <c r="A44" s="6"/>
      <c r="B44" s="56">
        <v>780113</v>
      </c>
      <c r="C44" s="78" t="s">
        <v>22</v>
      </c>
      <c r="D44" s="70">
        <v>131063</v>
      </c>
      <c r="E44" s="95">
        <v>0.99316148894261991</v>
      </c>
      <c r="F44" s="71">
        <v>1.228</v>
      </c>
      <c r="G44" s="97">
        <v>1563.200866773137</v>
      </c>
      <c r="H44" s="93">
        <v>204877795</v>
      </c>
      <c r="I44" s="79"/>
    </row>
    <row r="45" spans="1:9" ht="15.6">
      <c r="A45" s="6"/>
      <c r="B45" s="56">
        <v>780082</v>
      </c>
      <c r="C45" s="78" t="s">
        <v>23</v>
      </c>
      <c r="D45" s="70">
        <v>494703</v>
      </c>
      <c r="E45" s="95">
        <v>0.98876606171103076</v>
      </c>
      <c r="F45" s="71">
        <v>1.228</v>
      </c>
      <c r="G45" s="97">
        <v>1556.282620612008</v>
      </c>
      <c r="H45" s="93">
        <v>769897681</v>
      </c>
      <c r="I45" s="79"/>
    </row>
    <row r="46" spans="1:9" ht="15.6">
      <c r="A46" s="6"/>
      <c r="B46" s="56">
        <v>780083</v>
      </c>
      <c r="C46" s="78" t="s">
        <v>24</v>
      </c>
      <c r="D46" s="70">
        <v>98541</v>
      </c>
      <c r="E46" s="95">
        <v>0.94819230002416754</v>
      </c>
      <c r="F46" s="71">
        <v>1.228</v>
      </c>
      <c r="G46" s="97">
        <v>1492.4209625198507</v>
      </c>
      <c r="H46" s="93">
        <v>147064654</v>
      </c>
      <c r="I46" s="79"/>
    </row>
    <row r="47" spans="1:9" ht="15.6">
      <c r="A47" s="6"/>
      <c r="B47" s="56">
        <v>780062</v>
      </c>
      <c r="C47" s="78" t="s">
        <v>25</v>
      </c>
      <c r="D47" s="70">
        <v>252875</v>
      </c>
      <c r="E47" s="95">
        <v>0.98869519927659444</v>
      </c>
      <c r="F47" s="71">
        <v>1.228</v>
      </c>
      <c r="G47" s="97">
        <v>1556.1710856600732</v>
      </c>
      <c r="H47" s="93">
        <v>393516763</v>
      </c>
      <c r="I47" s="79"/>
    </row>
    <row r="48" spans="1:9" ht="15.6">
      <c r="A48" s="6"/>
      <c r="B48" s="56">
        <v>780119</v>
      </c>
      <c r="C48" s="78" t="s">
        <v>26</v>
      </c>
      <c r="D48" s="70">
        <v>55998</v>
      </c>
      <c r="E48" s="95">
        <v>0.95590749353748694</v>
      </c>
      <c r="F48" s="71">
        <v>1.228</v>
      </c>
      <c r="G48" s="97">
        <v>1504.5644027575343</v>
      </c>
      <c r="H48" s="93">
        <v>84252597</v>
      </c>
      <c r="I48" s="79"/>
    </row>
    <row r="49" spans="1:9" ht="15.6">
      <c r="A49" s="6"/>
      <c r="B49" s="56">
        <v>780057</v>
      </c>
      <c r="C49" s="78" t="s">
        <v>27</v>
      </c>
      <c r="D49" s="70">
        <v>64921</v>
      </c>
      <c r="E49" s="95">
        <v>0.95770740713687874</v>
      </c>
      <c r="F49" s="71">
        <v>1.228</v>
      </c>
      <c r="G49" s="97">
        <v>1507.3974027580493</v>
      </c>
      <c r="H49" s="93">
        <v>97861747</v>
      </c>
      <c r="I49" s="79"/>
    </row>
    <row r="50" spans="1:9" ht="15.6">
      <c r="A50" s="6"/>
      <c r="B50" s="56">
        <v>780108</v>
      </c>
      <c r="C50" s="78" t="s">
        <v>28</v>
      </c>
      <c r="D50" s="70">
        <v>44287</v>
      </c>
      <c r="E50" s="95">
        <v>0.95697591352860167</v>
      </c>
      <c r="F50" s="71">
        <v>1.228</v>
      </c>
      <c r="G50" s="97">
        <v>1506.246057830534</v>
      </c>
      <c r="H50" s="93">
        <v>66707119</v>
      </c>
      <c r="I50" s="79"/>
    </row>
    <row r="51" spans="1:9" ht="15.6">
      <c r="A51" s="6"/>
      <c r="B51" s="56">
        <v>780112</v>
      </c>
      <c r="C51" s="78" t="s">
        <v>29</v>
      </c>
      <c r="D51" s="70">
        <v>36437</v>
      </c>
      <c r="E51" s="95">
        <v>0.95538824574413972</v>
      </c>
      <c r="F51" s="71">
        <v>1.228</v>
      </c>
      <c r="G51" s="97">
        <v>1503.7471251952572</v>
      </c>
      <c r="H51" s="93">
        <v>54792034</v>
      </c>
      <c r="I51" s="79"/>
    </row>
    <row r="52" spans="1:9" ht="15.6">
      <c r="A52" s="6"/>
      <c r="B52" s="56">
        <v>780122</v>
      </c>
      <c r="C52" s="78" t="s">
        <v>30</v>
      </c>
      <c r="D52" s="70">
        <v>63028</v>
      </c>
      <c r="E52" s="95">
        <v>0.99116255788720897</v>
      </c>
      <c r="F52" s="71">
        <v>1.228</v>
      </c>
      <c r="G52" s="97">
        <v>1560.0546203739084</v>
      </c>
      <c r="H52" s="93">
        <v>98327123</v>
      </c>
      <c r="I52" s="79"/>
    </row>
    <row r="53" spans="1:9" ht="15.6">
      <c r="A53" s="6"/>
      <c r="B53" s="56">
        <v>780109</v>
      </c>
      <c r="C53" s="78" t="s">
        <v>31</v>
      </c>
      <c r="D53" s="70">
        <v>42601</v>
      </c>
      <c r="E53" s="95">
        <v>0.96469687105213797</v>
      </c>
      <c r="F53" s="71">
        <v>1.228</v>
      </c>
      <c r="G53" s="97">
        <v>1518.3985704153306</v>
      </c>
      <c r="H53" s="93">
        <v>64685297</v>
      </c>
      <c r="I53" s="79"/>
    </row>
    <row r="54" spans="1:9" ht="15.6">
      <c r="A54" s="6"/>
      <c r="B54" s="56">
        <v>780054</v>
      </c>
      <c r="C54" s="78" t="s">
        <v>32</v>
      </c>
      <c r="D54" s="70">
        <v>105753</v>
      </c>
      <c r="E54" s="95">
        <v>0.96506442568961948</v>
      </c>
      <c r="F54" s="71">
        <v>1.228</v>
      </c>
      <c r="G54" s="97">
        <v>1518.9770883444835</v>
      </c>
      <c r="H54" s="93">
        <v>160636384</v>
      </c>
      <c r="I54" s="79"/>
    </row>
    <row r="55" spans="1:9" ht="15.6">
      <c r="A55" s="6"/>
      <c r="B55" s="56">
        <v>780056</v>
      </c>
      <c r="C55" s="78" t="s">
        <v>63</v>
      </c>
      <c r="D55" s="70">
        <v>42216</v>
      </c>
      <c r="E55" s="95">
        <v>0.99621906018461082</v>
      </c>
      <c r="F55" s="71">
        <v>1.228</v>
      </c>
      <c r="G55" s="97">
        <v>1568.0133751807971</v>
      </c>
      <c r="H55" s="93">
        <v>66195253</v>
      </c>
      <c r="I55" s="79"/>
    </row>
    <row r="56" spans="1:9" ht="15.6">
      <c r="A56" s="6"/>
      <c r="B56" s="56">
        <v>780115</v>
      </c>
      <c r="C56" s="78" t="s">
        <v>64</v>
      </c>
      <c r="D56" s="70">
        <v>43730</v>
      </c>
      <c r="E56" s="95">
        <v>1.0517363189638009</v>
      </c>
      <c r="F56" s="71">
        <v>1.228</v>
      </c>
      <c r="G56" s="97">
        <v>1655.3955663055203</v>
      </c>
      <c r="H56" s="93">
        <v>72390448</v>
      </c>
      <c r="I56" s="79"/>
    </row>
    <row r="57" spans="1:9" ht="15.6">
      <c r="A57" s="6"/>
      <c r="B57" s="56">
        <v>780134</v>
      </c>
      <c r="C57" s="78" t="s">
        <v>33</v>
      </c>
      <c r="D57" s="70">
        <v>35025</v>
      </c>
      <c r="E57" s="95">
        <v>0.9928184452090828</v>
      </c>
      <c r="F57" s="71">
        <v>1.228</v>
      </c>
      <c r="G57" s="97">
        <v>1562.6609281351848</v>
      </c>
      <c r="H57" s="93">
        <v>54732199</v>
      </c>
      <c r="I57" s="79"/>
    </row>
    <row r="58" spans="1:9" ht="31.2">
      <c r="A58" s="6"/>
      <c r="B58" s="56">
        <v>780087</v>
      </c>
      <c r="C58" s="78" t="s">
        <v>34</v>
      </c>
      <c r="D58" s="70">
        <v>52117</v>
      </c>
      <c r="E58" s="95">
        <v>1.1257841103343982</v>
      </c>
      <c r="F58" s="71">
        <v>1.228</v>
      </c>
      <c r="G58" s="97">
        <v>1772.4355008922232</v>
      </c>
      <c r="H58" s="93">
        <v>92374021</v>
      </c>
      <c r="I58" s="79"/>
    </row>
    <row r="59" spans="1:9" ht="15.6">
      <c r="A59" s="6"/>
      <c r="B59" s="56">
        <v>780106</v>
      </c>
      <c r="C59" s="78" t="s">
        <v>35</v>
      </c>
      <c r="D59" s="70">
        <v>27787</v>
      </c>
      <c r="E59" s="95">
        <v>0.95240442059985819</v>
      </c>
      <c r="F59" s="71">
        <v>1.228</v>
      </c>
      <c r="G59" s="97">
        <v>1499.0506905229802</v>
      </c>
      <c r="H59" s="93">
        <v>41654122</v>
      </c>
      <c r="I59" s="79"/>
    </row>
    <row r="60" spans="1:9" ht="15.6">
      <c r="A60" s="6"/>
      <c r="B60" s="56">
        <v>780051</v>
      </c>
      <c r="C60" s="78" t="s">
        <v>36</v>
      </c>
      <c r="D60" s="70">
        <v>54619</v>
      </c>
      <c r="E60" s="95">
        <v>0.94363812179239082</v>
      </c>
      <c r="F60" s="71">
        <v>1.228</v>
      </c>
      <c r="G60" s="97">
        <v>1485.2528479296122</v>
      </c>
      <c r="H60" s="93">
        <v>81123025</v>
      </c>
      <c r="I60" s="79"/>
    </row>
    <row r="61" spans="1:9" ht="15.6">
      <c r="A61" s="6"/>
      <c r="B61" s="56">
        <v>780120</v>
      </c>
      <c r="C61" s="78" t="s">
        <v>37</v>
      </c>
      <c r="D61" s="70">
        <v>35798</v>
      </c>
      <c r="E61" s="95">
        <v>0.97068872772490999</v>
      </c>
      <c r="F61" s="71">
        <v>1.228</v>
      </c>
      <c r="G61" s="97">
        <v>1527.8295397478505</v>
      </c>
      <c r="H61" s="93">
        <v>54693242</v>
      </c>
      <c r="I61" s="79"/>
    </row>
    <row r="62" spans="1:9" ht="31.2">
      <c r="A62" s="6"/>
      <c r="B62" s="56">
        <v>780027</v>
      </c>
      <c r="C62" s="78" t="s">
        <v>65</v>
      </c>
      <c r="D62" s="70">
        <v>68556</v>
      </c>
      <c r="E62" s="95">
        <v>1.1279572073718438</v>
      </c>
      <c r="F62" s="71">
        <v>1.228</v>
      </c>
      <c r="G62" s="97">
        <v>1775.3645342449881</v>
      </c>
      <c r="H62" s="93">
        <v>121711891</v>
      </c>
      <c r="I62" s="79"/>
    </row>
    <row r="63" spans="1:9" ht="31.2">
      <c r="A63" s="6"/>
      <c r="B63" s="56">
        <v>780092</v>
      </c>
      <c r="C63" s="78" t="s">
        <v>66</v>
      </c>
      <c r="D63" s="70">
        <v>47873</v>
      </c>
      <c r="E63" s="95">
        <v>1.1358446138461553</v>
      </c>
      <c r="F63" s="71">
        <v>1.228</v>
      </c>
      <c r="G63" s="97">
        <v>1787.77903155938</v>
      </c>
      <c r="H63" s="93">
        <v>85586346</v>
      </c>
      <c r="I63" s="79"/>
    </row>
    <row r="64" spans="1:9" ht="15.6">
      <c r="A64" s="6"/>
      <c r="B64" s="56">
        <v>780111</v>
      </c>
      <c r="C64" s="78" t="s">
        <v>67</v>
      </c>
      <c r="D64" s="70">
        <v>35284</v>
      </c>
      <c r="E64" s="95">
        <v>0.96356331858770861</v>
      </c>
      <c r="F64" s="71">
        <v>1.228</v>
      </c>
      <c r="G64" s="97">
        <v>1516.6143991454444</v>
      </c>
      <c r="H64" s="93">
        <v>53512222</v>
      </c>
      <c r="I64" s="79"/>
    </row>
    <row r="65" spans="1:12" ht="31.2">
      <c r="A65" s="6"/>
      <c r="B65" s="56">
        <v>780028</v>
      </c>
      <c r="C65" s="78" t="s">
        <v>38</v>
      </c>
      <c r="D65" s="70">
        <v>20334</v>
      </c>
      <c r="E65" s="95">
        <v>1.1545494857061447</v>
      </c>
      <c r="F65" s="71">
        <v>1.228</v>
      </c>
      <c r="G65" s="97">
        <v>1817.2198347217602</v>
      </c>
      <c r="H65" s="93">
        <v>36951348</v>
      </c>
      <c r="I65" s="79"/>
    </row>
    <row r="66" spans="1:12" ht="15.6">
      <c r="A66" s="6"/>
      <c r="B66" s="56">
        <v>780066</v>
      </c>
      <c r="C66" s="78" t="s">
        <v>68</v>
      </c>
      <c r="D66" s="70">
        <v>83894</v>
      </c>
      <c r="E66" s="95">
        <v>0.9245506322637288</v>
      </c>
      <c r="F66" s="71">
        <v>1.228</v>
      </c>
      <c r="G66" s="97">
        <v>1455.2098181626259</v>
      </c>
      <c r="H66" s="93">
        <v>122083372</v>
      </c>
      <c r="I66" s="79"/>
    </row>
    <row r="67" spans="1:12" ht="15.6">
      <c r="A67" s="6"/>
      <c r="B67" s="56">
        <v>780104</v>
      </c>
      <c r="C67" s="78" t="s">
        <v>69</v>
      </c>
      <c r="D67" s="70">
        <v>65312</v>
      </c>
      <c r="E67" s="95">
        <v>0.97728639929094108</v>
      </c>
      <c r="F67" s="71">
        <v>1.228</v>
      </c>
      <c r="G67" s="97">
        <v>1538.2140401795825</v>
      </c>
      <c r="H67" s="93">
        <v>100463835</v>
      </c>
      <c r="I67" s="79"/>
    </row>
    <row r="68" spans="1:12" ht="15.6">
      <c r="A68" s="6"/>
      <c r="B68" s="56">
        <v>780125</v>
      </c>
      <c r="C68" s="78" t="s">
        <v>39</v>
      </c>
      <c r="D68" s="70">
        <v>94463</v>
      </c>
      <c r="E68" s="95">
        <v>1.013289863333426</v>
      </c>
      <c r="F68" s="71">
        <v>1.228</v>
      </c>
      <c r="G68" s="97">
        <v>1594.8822122992724</v>
      </c>
      <c r="H68" s="93">
        <v>150657358</v>
      </c>
      <c r="I68" s="79"/>
    </row>
    <row r="69" spans="1:12" s="7" customFormat="1" ht="31.2">
      <c r="A69" s="6"/>
      <c r="B69" s="56">
        <v>780368</v>
      </c>
      <c r="C69" s="78" t="s">
        <v>40</v>
      </c>
      <c r="D69" s="70">
        <v>276174</v>
      </c>
      <c r="E69" s="95">
        <v>0.98144995935551727</v>
      </c>
      <c r="F69" s="71">
        <v>1.228</v>
      </c>
      <c r="G69" s="97">
        <v>1544.7673356650293</v>
      </c>
      <c r="H69" s="93">
        <v>426624574</v>
      </c>
      <c r="I69" s="79"/>
    </row>
    <row r="70" spans="1:12" s="7" customFormat="1" ht="15.6">
      <c r="A70" s="6"/>
      <c r="B70" s="56">
        <v>780014</v>
      </c>
      <c r="C70" s="78" t="s">
        <v>41</v>
      </c>
      <c r="D70" s="70">
        <v>79321</v>
      </c>
      <c r="E70" s="95">
        <v>1.061763212585104</v>
      </c>
      <c r="F70" s="71">
        <v>1.228</v>
      </c>
      <c r="G70" s="97">
        <v>1671.1775403091142</v>
      </c>
      <c r="H70" s="93">
        <v>132559474</v>
      </c>
      <c r="I70" s="79"/>
    </row>
    <row r="71" spans="1:12" s="7" customFormat="1" ht="15.6">
      <c r="A71" s="6"/>
      <c r="B71" s="56">
        <v>780121</v>
      </c>
      <c r="C71" s="78" t="s">
        <v>42</v>
      </c>
      <c r="D71" s="70">
        <v>40853</v>
      </c>
      <c r="E71" s="95">
        <v>1.0293011429902141</v>
      </c>
      <c r="F71" s="71">
        <v>1.228</v>
      </c>
      <c r="G71" s="97">
        <v>1620.0833971179525</v>
      </c>
      <c r="H71" s="93">
        <v>66185267</v>
      </c>
      <c r="I71" s="79"/>
    </row>
    <row r="72" spans="1:12" s="7" customFormat="1" ht="46.8">
      <c r="A72" s="6"/>
      <c r="B72" s="56">
        <v>780367</v>
      </c>
      <c r="C72" s="78" t="s">
        <v>70</v>
      </c>
      <c r="D72" s="70">
        <v>132490</v>
      </c>
      <c r="E72" s="95">
        <v>1.0274159083006293</v>
      </c>
      <c r="F72" s="71">
        <v>1.228</v>
      </c>
      <c r="G72" s="97">
        <v>1617.1161047554915</v>
      </c>
      <c r="H72" s="93">
        <v>214251713</v>
      </c>
      <c r="I72" s="79"/>
    </row>
    <row r="73" spans="1:12" s="7" customFormat="1" ht="31.2">
      <c r="A73" s="6"/>
      <c r="B73" s="56">
        <v>780369</v>
      </c>
      <c r="C73" s="78" t="s">
        <v>43</v>
      </c>
      <c r="D73" s="70">
        <v>202246</v>
      </c>
      <c r="E73" s="95">
        <v>1.011563450395798</v>
      </c>
      <c r="F73" s="71">
        <v>1.228</v>
      </c>
      <c r="G73" s="97">
        <v>1592.16489972669</v>
      </c>
      <c r="H73" s="93">
        <v>322008982</v>
      </c>
      <c r="I73" s="79"/>
    </row>
    <row r="74" spans="1:12" ht="15.6">
      <c r="B74" s="72" t="s">
        <v>6</v>
      </c>
      <c r="C74" s="72"/>
      <c r="D74" s="70">
        <v>6065086</v>
      </c>
      <c r="E74" s="96"/>
      <c r="F74" s="72"/>
      <c r="G74" s="72"/>
      <c r="H74" s="94">
        <f t="shared" ref="H74" si="0">SUM(H31:H73)</f>
        <v>9527208750</v>
      </c>
      <c r="I74" s="79"/>
    </row>
    <row r="75" spans="1:12" s="7" customFormat="1" ht="15.6">
      <c r="A75" s="1"/>
      <c r="B75" s="45"/>
      <c r="C75" s="45"/>
      <c r="D75" s="46"/>
      <c r="E75" s="46"/>
      <c r="F75" s="46"/>
      <c r="G75" s="46"/>
      <c r="H75" s="47"/>
      <c r="I75" s="47"/>
      <c r="J75" s="47"/>
      <c r="K75" s="47"/>
      <c r="L75" s="47"/>
    </row>
    <row r="76" spans="1:12" ht="15.6">
      <c r="B76" s="9"/>
      <c r="C76" s="9"/>
      <c r="D76" s="9"/>
      <c r="E76" s="9"/>
      <c r="F76" s="9"/>
      <c r="G76" s="9"/>
      <c r="H76" s="44"/>
      <c r="I76" s="13"/>
      <c r="J76" s="13"/>
      <c r="K76" s="13"/>
      <c r="L76" s="13"/>
    </row>
    <row r="77" spans="1:12" ht="16.2" thickBot="1">
      <c r="B77" s="9"/>
      <c r="C77" s="9"/>
      <c r="D77" s="9"/>
      <c r="E77" s="9"/>
      <c r="F77" s="9"/>
      <c r="G77" s="9"/>
      <c r="H77" s="48"/>
      <c r="I77" s="13"/>
      <c r="J77" s="13"/>
      <c r="K77" s="13"/>
      <c r="L77" s="13"/>
    </row>
    <row r="78" spans="1:12" ht="31.2">
      <c r="B78" s="49">
        <v>911010</v>
      </c>
      <c r="C78" s="50" t="s">
        <v>71</v>
      </c>
      <c r="D78" s="62">
        <v>55647</v>
      </c>
      <c r="E78" s="51"/>
      <c r="F78" s="51"/>
      <c r="G78" s="51"/>
      <c r="H78" s="13"/>
      <c r="I78" s="13"/>
      <c r="J78" s="13"/>
      <c r="K78" s="13"/>
      <c r="L78" s="48"/>
    </row>
    <row r="79" spans="1:12" ht="31.2">
      <c r="B79" s="52" t="s">
        <v>72</v>
      </c>
      <c r="C79" s="53" t="s">
        <v>73</v>
      </c>
      <c r="D79" s="63">
        <v>28686.2</v>
      </c>
      <c r="E79" s="51"/>
      <c r="F79" s="51"/>
      <c r="G79" s="51"/>
      <c r="H79" s="13"/>
      <c r="I79" s="13"/>
      <c r="J79" s="13"/>
      <c r="K79" s="13"/>
      <c r="L79" s="13"/>
    </row>
    <row r="80" spans="1:12" ht="46.8">
      <c r="B80" s="52" t="s">
        <v>74</v>
      </c>
      <c r="C80" s="53" t="s">
        <v>75</v>
      </c>
      <c r="D80" s="63">
        <v>16710</v>
      </c>
      <c r="E80" s="51"/>
      <c r="F80" s="51"/>
      <c r="G80" s="51"/>
      <c r="H80" s="13"/>
      <c r="I80" s="13"/>
      <c r="J80" s="13"/>
      <c r="K80" s="13"/>
      <c r="L80" s="13"/>
    </row>
    <row r="81" spans="2:12" ht="15.6">
      <c r="B81" s="52" t="s">
        <v>76</v>
      </c>
      <c r="C81" s="53" t="s">
        <v>77</v>
      </c>
      <c r="D81" s="63">
        <v>7891.4</v>
      </c>
      <c r="E81" s="51"/>
      <c r="F81" s="51"/>
      <c r="G81" s="51"/>
      <c r="H81" s="13"/>
      <c r="I81" s="13"/>
      <c r="J81" s="13"/>
      <c r="K81" s="13"/>
      <c r="L81" s="13"/>
    </row>
    <row r="82" spans="2:12" ht="31.8" thickBot="1">
      <c r="B82" s="54"/>
      <c r="C82" s="55" t="s">
        <v>78</v>
      </c>
      <c r="D82" s="64">
        <v>5650</v>
      </c>
      <c r="E82" s="51"/>
      <c r="F82" s="51"/>
      <c r="G82" s="51"/>
      <c r="H82" s="13"/>
      <c r="I82" s="13"/>
      <c r="J82" s="13"/>
      <c r="K82" s="13"/>
      <c r="L82" s="13"/>
    </row>
  </sheetData>
  <mergeCells count="14">
    <mergeCell ref="B9:I9"/>
    <mergeCell ref="B10:I10"/>
    <mergeCell ref="F28:F29"/>
    <mergeCell ref="H1:J1"/>
    <mergeCell ref="B3:J3"/>
    <mergeCell ref="B5:I5"/>
    <mergeCell ref="B6:I6"/>
    <mergeCell ref="B7:I7"/>
    <mergeCell ref="B28:B29"/>
    <mergeCell ref="C28:C29"/>
    <mergeCell ref="D28:D29"/>
    <mergeCell ref="E28:E29"/>
    <mergeCell ref="G28:G29"/>
    <mergeCell ref="H28:H29"/>
  </mergeCells>
  <conditionalFormatting sqref="J9:J10">
    <cfRule type="cellIs" dxfId="1" priority="1" operator="lessThan">
      <formula>-0.02</formula>
    </cfRule>
    <cfRule type="cellIs" dxfId="0" priority="2" operator="lessThan">
      <formula>-2</formula>
    </cfRule>
  </conditionalFormatting>
  <pageMargins left="0.31496062992125984" right="0.11811023622047245" top="0.15748031496062992" bottom="0" header="0.31496062992125984" footer="0.31496062992125984"/>
  <pageSetup paperSize="9" scale="60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ТС (30.09.2024)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2024-10-02T09:01:37Z</dcterms:modified>
</cp:coreProperties>
</file>